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ֆոնդ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<sst xmlns="http://schemas.openxmlformats.org/spreadsheetml/2006/main" count="108" uniqueCount="107">
  <si>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</si>
  <si>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</si>
  <si>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</si>
  <si>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</si>
  <si>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</si>
  <si>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</si>
  <si>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</si>
  <si>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</si>
  <si>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</si>
  <si>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</si>
  <si>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</si>
  <si>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</si>
  <si>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</si>
  <si>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</si>
  <si>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</si>
  <si>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</si>
  <si>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</si>
  <si>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</si>
  <si>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</si>
  <si>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</si>
  <si>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</si>
  <si>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</si>
  <si>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</si>
  <si>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</si>
  <si>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</si>
  <si>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</si>
  <si>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</si>
  <si>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</si>
  <si>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</si>
  <si>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</si>
  <si>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</si>
  <si>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</si>
  <si>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</si>
  <si>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</si>
  <si>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</si>
  <si>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</si>
  <si>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</si>
  <si>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</si>
  <si>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</si>
  <si>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</si>
  <si>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</si>
  <si>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</si>
  <si>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</si>
  <si>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</si>
  <si>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</si>
  <si>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</si>
  <si>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</si>
  <si>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</si>
  <si>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</si>
  <si>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</si>
  <si>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</si>
  <si>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</si>
  <si>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</si>
  <si>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</si>
  <si>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</si>
  <si>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</si>
  <si>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</si>
  <si>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</si>
  <si>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</si>
  <si>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</si>
  <si>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</si>
  <si>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</si>
  <si>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</si>
  <si>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</si>
  <si>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</si>
  <si>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</si>
  <si>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</si>
  <si>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</si>
  <si>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</si>
  <si>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</si>
  <si>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</si>
  <si>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</si>
  <si>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</si>
  <si>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</si>
  <si>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</si>
  <si>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Տանձուտ</t>
  </si>
  <si>
    <t>Փշատավան</t>
  </si>
  <si>
    <t>Մյասնիկյան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</si>
  <si>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</si>
  <si>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</si>
  <si>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</si>
  <si>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</si>
  <si>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</si>
  <si>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</si>
  <si>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</si>
  <si>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</si>
  <si>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</si>
  <si>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</si>
  <si>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</si>
  <si>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</si>
  <si>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</si>
  <si>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Հ/հ</t>
  </si>
  <si>
    <t>Այգեշատ (էջմ.)</t>
  </si>
  <si>
    <t>Բաղրամյան</t>
  </si>
  <si>
    <t>Համայնքի անվանումը</t>
  </si>
  <si>
    <t>Ընդամենը</t>
  </si>
  <si>
    <t>ՏԵՂԵԿԱՆՔ</t>
  </si>
  <si>
    <t>հազար դրամ</t>
  </si>
  <si>
    <t>Համայնքապետարանի աշխ.ֆոնդը</t>
  </si>
  <si>
    <t>Ենթակա բյուջետային հիմնարկների աշխ. Ֆոնդը</t>
  </si>
  <si>
    <t>ՀՈԱԿ-ների աշխ.ֆոնդը</t>
  </si>
  <si>
    <t>Այգեշատ</t>
  </si>
  <si>
    <t>Արաքս</t>
  </si>
  <si>
    <t>Ձերժինսկի</t>
  </si>
  <si>
    <t>Սովետական</t>
  </si>
  <si>
    <t>Խնդրում ենք ներկայացված ձևաչափը և ձևաչափում տեղադրված բանաձևերը չխախտել</t>
  </si>
  <si>
    <t>ՀՀ Արմավիրի մարզի (ըստ համայնքների) 2015թ. նախատեսված աշխատավարձի ֆոնդերի վերաբերյալ` ըստ համայնքապետարանների աշխատակազմերի, ենթակա բյուջետային հիմնարկների և ՀՈԱԿ-ների 01.04.2015թ. Դրությամբ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</si>
</sst>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73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3" fontId="5" fillId="0" borderId="10" xfId="0" applyNumberFormat="1" applyFont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2" fontId="3" fillId="35" borderId="10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left" vertical="center"/>
    </xf>
    <xf numFmtId="172" fontId="3" fillId="33" borderId="12" xfId="0" applyNumberFormat="1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6" sqref="A46:A101"/>
    </sheetView>
  </sheetViews>
  <sheetFormatPr defaultColWidth="9.140625" defaultRowHeight="15"/>
  <cols>
    <col min="1" max="1" width="6.7109375" style="0" customWidth="1"/>
    <col min="2" max="2" width="25.57421875" style="18" customWidth="1"/>
    <col min="3" max="6" width="16.57421875" style="0" customWidth="1"/>
  </cols>
  <sheetData>
    <row r="1" spans="2:6" ht="21" customHeight="1">
      <c r="B1" s="20" t="s">
        <v>96</v>
      </c>
      <c r="C1" s="20"/>
      <c r="D1" s="20"/>
      <c r="E1" s="20"/>
      <c r="F1" s="20"/>
    </row>
    <row r="2" spans="1:6" ht="54.75" customHeight="1">
      <c r="A2" s="3"/>
      <c r="B2" s="21" t="s">
        <v>106</v>
      </c>
      <c r="C2" s="21"/>
      <c r="D2" s="21"/>
      <c r="E2" s="21"/>
      <c r="F2" s="21"/>
    </row>
    <row r="3" spans="1:6" ht="16.5">
      <c r="A3" s="3"/>
      <c r="B3" s="15"/>
      <c r="C3" s="3"/>
      <c r="D3" s="3"/>
      <c r="E3" s="22" t="s">
        <v>97</v>
      </c>
      <c r="F3" s="22"/>
    </row>
    <row r="4" spans="1:6" ht="75.75" customHeight="1">
      <c r="A4" s="4" t="s">
        <v>91</v>
      </c>
      <c r="B4" s="2" t="s">
        <v>94</v>
      </c>
      <c r="C4" s="5" t="s">
        <v>98</v>
      </c>
      <c r="D4" s="5" t="s">
        <v>99</v>
      </c>
      <c r="E4" s="5" t="s">
        <v>100</v>
      </c>
      <c r="F4" s="6" t="s">
        <v>95</v>
      </c>
    </row>
    <row r="5" spans="1:6" ht="21.75" customHeight="1">
      <c r="A5" s="7">
        <v>1</v>
      </c>
      <c r="B5" s="14" t="s">
        <v>0</v>
      </c>
      <c r="C5" s="13">
        <v>86819.2</v>
      </c>
      <c r="D5" s="8">
        <v>246135.2</v>
      </c>
      <c r="E5" s="8">
        <v>390943.5</v>
      </c>
      <c r="F5" s="1">
        <f>C5+D5+E5</f>
        <v>723897.9</v>
      </c>
    </row>
    <row r="6" spans="1:6" ht="21.75" customHeight="1">
      <c r="A6" s="7">
        <v>2</v>
      </c>
      <c r="B6" s="14" t="s">
        <v>1</v>
      </c>
      <c r="C6" s="13">
        <v>22000</v>
      </c>
      <c r="D6" s="8">
        <v>4150</v>
      </c>
      <c r="E6" s="8">
        <v>6824.7</v>
      </c>
      <c r="F6" s="1">
        <f>C6+D6+E6</f>
        <v>32974.7</v>
      </c>
    </row>
    <row r="7" spans="1:6" ht="21.75" customHeight="1">
      <c r="A7" s="7">
        <v>3</v>
      </c>
      <c r="B7" s="14" t="s">
        <v>2</v>
      </c>
      <c r="C7" s="13">
        <v>15638</v>
      </c>
      <c r="D7" s="8">
        <v>2000</v>
      </c>
      <c r="E7" s="8">
        <v>0</v>
      </c>
      <c r="F7" s="1">
        <f>C7+D7+E7</f>
        <v>17638</v>
      </c>
    </row>
    <row r="8" spans="1:6" ht="21.75" customHeight="1">
      <c r="A8" s="7">
        <v>4</v>
      </c>
      <c r="B8" s="14" t="s">
        <v>3</v>
      </c>
      <c r="C8" s="13">
        <v>26400</v>
      </c>
      <c r="D8" s="8">
        <v>11000</v>
      </c>
      <c r="E8" s="8">
        <v>0</v>
      </c>
      <c r="F8" s="1">
        <f>C8+D8+E8</f>
        <v>37400</v>
      </c>
    </row>
    <row r="9" spans="1:6" ht="21.75" customHeight="1">
      <c r="A9" s="7">
        <v>5</v>
      </c>
      <c r="B9" s="14" t="s">
        <v>4</v>
      </c>
      <c r="C9" s="13">
        <v>14700</v>
      </c>
      <c r="D9" s="8">
        <v>3600</v>
      </c>
      <c r="E9" s="8">
        <v>0</v>
      </c>
      <c r="F9" s="1">
        <f aca="true" t="shared" si="0" ref="F9:F47">C9+D9+E9</f>
        <v>18300</v>
      </c>
    </row>
    <row r="10" spans="1:6" ht="21.75" customHeight="1">
      <c r="A10" s="7">
        <v>6</v>
      </c>
      <c r="B10" s="14" t="s">
        <v>5</v>
      </c>
      <c r="C10" s="13">
        <v>10600</v>
      </c>
      <c r="D10" s="8">
        <v>0</v>
      </c>
      <c r="E10" s="8">
        <v>13750</v>
      </c>
      <c r="F10" s="1">
        <f t="shared" si="0"/>
        <v>24350</v>
      </c>
    </row>
    <row r="11" spans="1:6" ht="21.75" customHeight="1">
      <c r="A11" s="7">
        <v>7</v>
      </c>
      <c r="B11" s="14" t="s">
        <v>92</v>
      </c>
      <c r="C11" s="13">
        <v>19311.6</v>
      </c>
      <c r="D11" s="8">
        <v>5970.9</v>
      </c>
      <c r="E11" s="8">
        <v>0</v>
      </c>
      <c r="F11" s="1">
        <f t="shared" si="0"/>
        <v>25282.5</v>
      </c>
    </row>
    <row r="12" spans="1:6" ht="21.75" customHeight="1">
      <c r="A12" s="7">
        <v>8</v>
      </c>
      <c r="B12" s="14" t="s">
        <v>6</v>
      </c>
      <c r="C12" s="13">
        <v>12753.6</v>
      </c>
      <c r="D12" s="8">
        <v>5500</v>
      </c>
      <c r="E12" s="8">
        <v>5700</v>
      </c>
      <c r="F12" s="1">
        <f t="shared" si="0"/>
        <v>23953.6</v>
      </c>
    </row>
    <row r="13" spans="1:6" ht="21.75" customHeight="1">
      <c r="A13" s="7">
        <v>9</v>
      </c>
      <c r="B13" s="14" t="s">
        <v>7</v>
      </c>
      <c r="C13" s="13">
        <v>19200</v>
      </c>
      <c r="D13" s="8">
        <v>4200</v>
      </c>
      <c r="E13" s="8">
        <v>10775.8</v>
      </c>
      <c r="F13" s="1">
        <f t="shared" si="0"/>
        <v>34175.8</v>
      </c>
    </row>
    <row r="14" spans="1:6" ht="21.75" customHeight="1">
      <c r="A14" s="7">
        <v>10</v>
      </c>
      <c r="B14" s="14" t="s">
        <v>8</v>
      </c>
      <c r="C14" s="13">
        <v>18000</v>
      </c>
      <c r="D14" s="8">
        <v>4700</v>
      </c>
      <c r="E14" s="8">
        <v>5000</v>
      </c>
      <c r="F14" s="1">
        <f t="shared" si="0"/>
        <v>27700</v>
      </c>
    </row>
    <row r="15" spans="1:6" ht="21.75" customHeight="1">
      <c r="A15" s="7">
        <v>11</v>
      </c>
      <c r="B15" s="14" t="s">
        <v>9</v>
      </c>
      <c r="C15" s="13">
        <v>13455</v>
      </c>
      <c r="D15" s="8">
        <v>4120</v>
      </c>
      <c r="E15" s="8">
        <v>0</v>
      </c>
      <c r="F15" s="1">
        <f t="shared" si="0"/>
        <v>17575</v>
      </c>
    </row>
    <row r="16" spans="1:6" ht="21.75" customHeight="1">
      <c r="A16" s="7">
        <v>12</v>
      </c>
      <c r="B16" s="14" t="s">
        <v>10</v>
      </c>
      <c r="C16" s="13">
        <v>18396</v>
      </c>
      <c r="D16" s="8">
        <v>12501.2</v>
      </c>
      <c r="E16" s="8">
        <v>13505.6</v>
      </c>
      <c r="F16" s="1">
        <f t="shared" si="0"/>
        <v>44402.8</v>
      </c>
    </row>
    <row r="17" spans="1:6" ht="21.75" customHeight="1">
      <c r="A17" s="7">
        <v>13</v>
      </c>
      <c r="B17" s="14" t="s">
        <v>11</v>
      </c>
      <c r="C17" s="13">
        <v>20000</v>
      </c>
      <c r="D17" s="8">
        <v>0</v>
      </c>
      <c r="E17" s="8">
        <v>8600</v>
      </c>
      <c r="F17" s="1">
        <f t="shared" si="0"/>
        <v>28600</v>
      </c>
    </row>
    <row r="18" spans="1:6" ht="21.75" customHeight="1">
      <c r="A18" s="7">
        <v>14</v>
      </c>
      <c r="B18" s="14" t="s">
        <v>12</v>
      </c>
      <c r="C18" s="13">
        <v>20328</v>
      </c>
      <c r="D18" s="8">
        <v>2886</v>
      </c>
      <c r="E18" s="8">
        <v>0</v>
      </c>
      <c r="F18" s="1">
        <f t="shared" si="0"/>
        <v>23214</v>
      </c>
    </row>
    <row r="19" spans="1:6" ht="21.75" customHeight="1">
      <c r="A19" s="7">
        <v>15</v>
      </c>
      <c r="B19" s="14" t="s">
        <v>13</v>
      </c>
      <c r="C19" s="13">
        <v>20650</v>
      </c>
      <c r="D19" s="8">
        <v>6250</v>
      </c>
      <c r="E19" s="8">
        <v>15300</v>
      </c>
      <c r="F19" s="1">
        <f t="shared" si="0"/>
        <v>42200</v>
      </c>
    </row>
    <row r="20" spans="1:6" ht="21.75" customHeight="1">
      <c r="A20" s="7">
        <v>16</v>
      </c>
      <c r="B20" s="14" t="s">
        <v>14</v>
      </c>
      <c r="C20" s="13">
        <v>18000</v>
      </c>
      <c r="D20" s="8">
        <v>1800</v>
      </c>
      <c r="E20" s="8">
        <v>13500</v>
      </c>
      <c r="F20" s="1">
        <f t="shared" si="0"/>
        <v>33300</v>
      </c>
    </row>
    <row r="21" spans="1:6" ht="21.75" customHeight="1">
      <c r="A21" s="7">
        <v>17</v>
      </c>
      <c r="B21" s="14" t="s">
        <v>15</v>
      </c>
      <c r="C21" s="13">
        <v>17000</v>
      </c>
      <c r="D21" s="8">
        <v>0</v>
      </c>
      <c r="E21" s="8">
        <v>8700</v>
      </c>
      <c r="F21" s="1">
        <f t="shared" si="0"/>
        <v>25700</v>
      </c>
    </row>
    <row r="22" spans="1:6" ht="21.75" customHeight="1">
      <c r="A22" s="7">
        <v>18</v>
      </c>
      <c r="B22" s="14" t="s">
        <v>16</v>
      </c>
      <c r="C22" s="13">
        <v>10087</v>
      </c>
      <c r="D22" s="8">
        <v>3287</v>
      </c>
      <c r="E22" s="8">
        <v>0</v>
      </c>
      <c r="F22" s="1">
        <f t="shared" si="0"/>
        <v>13374</v>
      </c>
    </row>
    <row r="23" spans="1:6" ht="21.75" customHeight="1">
      <c r="A23" s="7">
        <v>19</v>
      </c>
      <c r="B23" s="14" t="s">
        <v>17</v>
      </c>
      <c r="C23" s="13">
        <v>13026</v>
      </c>
      <c r="D23" s="8">
        <v>2900</v>
      </c>
      <c r="E23" s="8">
        <v>0</v>
      </c>
      <c r="F23" s="1">
        <f t="shared" si="0"/>
        <v>15926</v>
      </c>
    </row>
    <row r="24" spans="1:6" ht="21.75" customHeight="1">
      <c r="A24" s="7">
        <v>20</v>
      </c>
      <c r="B24" s="14" t="s">
        <v>18</v>
      </c>
      <c r="C24" s="13">
        <v>8600</v>
      </c>
      <c r="D24" s="8">
        <v>0</v>
      </c>
      <c r="E24" s="8">
        <v>0</v>
      </c>
      <c r="F24" s="1">
        <f t="shared" si="0"/>
        <v>8600</v>
      </c>
    </row>
    <row r="25" spans="1:6" ht="21.75" customHeight="1">
      <c r="A25" s="7">
        <v>21</v>
      </c>
      <c r="B25" s="14" t="s">
        <v>19</v>
      </c>
      <c r="C25" s="13">
        <v>10740</v>
      </c>
      <c r="D25" s="8">
        <v>834</v>
      </c>
      <c r="E25" s="8">
        <v>0</v>
      </c>
      <c r="F25" s="1">
        <f t="shared" si="0"/>
        <v>11574</v>
      </c>
    </row>
    <row r="26" spans="1:6" ht="21.75" customHeight="1">
      <c r="A26" s="7">
        <v>22</v>
      </c>
      <c r="B26" s="14" t="s">
        <v>20</v>
      </c>
      <c r="C26" s="13">
        <v>22065.3</v>
      </c>
      <c r="D26" s="8">
        <v>6384</v>
      </c>
      <c r="E26" s="8">
        <v>9530</v>
      </c>
      <c r="F26" s="1">
        <f t="shared" si="0"/>
        <v>37979.3</v>
      </c>
    </row>
    <row r="27" spans="1:6" ht="21.75" customHeight="1">
      <c r="A27" s="7">
        <v>23</v>
      </c>
      <c r="B27" s="14" t="s">
        <v>21</v>
      </c>
      <c r="C27" s="13">
        <v>14000</v>
      </c>
      <c r="D27" s="8">
        <v>5400</v>
      </c>
      <c r="E27" s="8">
        <v>0</v>
      </c>
      <c r="F27" s="1">
        <f t="shared" si="0"/>
        <v>19400</v>
      </c>
    </row>
    <row r="28" spans="1:6" ht="21.75" customHeight="1">
      <c r="A28" s="7">
        <v>24</v>
      </c>
      <c r="B28" s="14" t="s">
        <v>22</v>
      </c>
      <c r="C28" s="13">
        <v>15000</v>
      </c>
      <c r="D28" s="8">
        <v>0</v>
      </c>
      <c r="E28" s="8">
        <v>0</v>
      </c>
      <c r="F28" s="1">
        <f t="shared" si="0"/>
        <v>15000</v>
      </c>
    </row>
    <row r="29" spans="1:6" ht="21.75" customHeight="1">
      <c r="A29" s="7">
        <v>25</v>
      </c>
      <c r="B29" s="14" t="s">
        <v>23</v>
      </c>
      <c r="C29" s="13">
        <v>11640.9</v>
      </c>
      <c r="D29" s="8">
        <v>2732.1</v>
      </c>
      <c r="E29" s="8">
        <v>0</v>
      </c>
      <c r="F29" s="1">
        <f t="shared" si="0"/>
        <v>14373</v>
      </c>
    </row>
    <row r="30" spans="1:6" ht="21.75" customHeight="1">
      <c r="A30" s="7">
        <v>26</v>
      </c>
      <c r="B30" s="14" t="s">
        <v>24</v>
      </c>
      <c r="C30" s="13">
        <v>23460</v>
      </c>
      <c r="D30" s="8">
        <v>0</v>
      </c>
      <c r="E30" s="8">
        <v>0</v>
      </c>
      <c r="F30" s="1">
        <f t="shared" si="0"/>
        <v>23460</v>
      </c>
    </row>
    <row r="31" spans="1:6" ht="21.75" customHeight="1">
      <c r="A31" s="7">
        <v>27</v>
      </c>
      <c r="B31" s="14" t="s">
        <v>25</v>
      </c>
      <c r="C31" s="13">
        <v>11300</v>
      </c>
      <c r="D31" s="8">
        <v>0</v>
      </c>
      <c r="E31" s="8">
        <v>0</v>
      </c>
      <c r="F31" s="1">
        <f t="shared" si="0"/>
        <v>11300</v>
      </c>
    </row>
    <row r="32" spans="1:6" ht="21.75" customHeight="1">
      <c r="A32" s="7">
        <v>28</v>
      </c>
      <c r="B32" s="14" t="s">
        <v>26</v>
      </c>
      <c r="C32" s="13">
        <v>11000</v>
      </c>
      <c r="D32" s="8">
        <v>2810</v>
      </c>
      <c r="E32" s="8">
        <v>0</v>
      </c>
      <c r="F32" s="1">
        <f t="shared" si="0"/>
        <v>13810</v>
      </c>
    </row>
    <row r="33" spans="1:6" ht="21.75" customHeight="1">
      <c r="A33" s="7">
        <v>29</v>
      </c>
      <c r="B33" s="14" t="s">
        <v>27</v>
      </c>
      <c r="C33" s="13">
        <v>14670</v>
      </c>
      <c r="D33" s="8">
        <v>3393</v>
      </c>
      <c r="E33" s="8">
        <v>0</v>
      </c>
      <c r="F33" s="1">
        <f t="shared" si="0"/>
        <v>18063</v>
      </c>
    </row>
    <row r="34" spans="1:6" ht="21.75" customHeight="1">
      <c r="A34" s="7">
        <v>30</v>
      </c>
      <c r="B34" s="14" t="s">
        <v>28</v>
      </c>
      <c r="C34" s="13">
        <v>25000</v>
      </c>
      <c r="D34" s="8">
        <v>9300</v>
      </c>
      <c r="E34" s="8">
        <v>18500</v>
      </c>
      <c r="F34" s="1">
        <f t="shared" si="0"/>
        <v>52800</v>
      </c>
    </row>
    <row r="35" spans="1:6" ht="21.75" customHeight="1">
      <c r="A35" s="7">
        <v>31</v>
      </c>
      <c r="B35" s="14" t="s">
        <v>29</v>
      </c>
      <c r="C35" s="13">
        <v>16186</v>
      </c>
      <c r="D35" s="8">
        <v>5300</v>
      </c>
      <c r="E35" s="8">
        <v>0</v>
      </c>
      <c r="F35" s="1">
        <f t="shared" si="0"/>
        <v>21486</v>
      </c>
    </row>
    <row r="36" spans="1:6" ht="21.75" customHeight="1">
      <c r="A36" s="7">
        <v>32</v>
      </c>
      <c r="B36" s="14" t="s">
        <v>30</v>
      </c>
      <c r="C36" s="13">
        <v>20715.4</v>
      </c>
      <c r="D36" s="8">
        <v>0</v>
      </c>
      <c r="E36" s="8">
        <v>12500</v>
      </c>
      <c r="F36" s="1">
        <f t="shared" si="0"/>
        <v>33215.4</v>
      </c>
    </row>
    <row r="37" spans="1:6" ht="21.75" customHeight="1">
      <c r="A37" s="7">
        <v>33</v>
      </c>
      <c r="B37" s="14" t="s">
        <v>31</v>
      </c>
      <c r="C37" s="13">
        <v>27600</v>
      </c>
      <c r="D37" s="8">
        <v>4350</v>
      </c>
      <c r="E37" s="8">
        <v>8600</v>
      </c>
      <c r="F37" s="1">
        <f t="shared" si="0"/>
        <v>40550</v>
      </c>
    </row>
    <row r="38" spans="1:10" ht="21.75" customHeight="1">
      <c r="A38" s="7">
        <v>34</v>
      </c>
      <c r="B38" s="14" t="s">
        <v>32</v>
      </c>
      <c r="C38" s="13">
        <v>18000</v>
      </c>
      <c r="D38" s="8">
        <v>7800</v>
      </c>
      <c r="E38" s="8">
        <v>0</v>
      </c>
      <c r="F38" s="1">
        <f t="shared" si="0"/>
        <v>25800</v>
      </c>
      <c r="J38" s="9"/>
    </row>
    <row r="39" spans="1:10" ht="21.75" customHeight="1">
      <c r="A39" s="7">
        <v>35</v>
      </c>
      <c r="B39" s="14" t="s">
        <v>33</v>
      </c>
      <c r="C39" s="13">
        <v>15500</v>
      </c>
      <c r="D39" s="8">
        <v>0</v>
      </c>
      <c r="E39" s="8">
        <v>0</v>
      </c>
      <c r="F39" s="1">
        <f t="shared" si="0"/>
        <v>15500</v>
      </c>
      <c r="J39" s="9"/>
    </row>
    <row r="40" spans="1:6" ht="21.75" customHeight="1">
      <c r="A40" s="7">
        <v>36</v>
      </c>
      <c r="B40" s="14" t="s">
        <v>34</v>
      </c>
      <c r="C40" s="13">
        <v>17585</v>
      </c>
      <c r="D40" s="8">
        <v>5350</v>
      </c>
      <c r="E40" s="8">
        <v>6437.4</v>
      </c>
      <c r="F40" s="1">
        <f t="shared" si="0"/>
        <v>29372.4</v>
      </c>
    </row>
    <row r="41" spans="1:6" ht="21.75" customHeight="1">
      <c r="A41" s="7">
        <v>37</v>
      </c>
      <c r="B41" s="14" t="s">
        <v>35</v>
      </c>
      <c r="C41" s="13">
        <v>14030.1</v>
      </c>
      <c r="D41" s="8">
        <v>0</v>
      </c>
      <c r="E41" s="8">
        <v>10300</v>
      </c>
      <c r="F41" s="1">
        <f t="shared" si="0"/>
        <v>24330.1</v>
      </c>
    </row>
    <row r="42" spans="1:6" ht="21.75" customHeight="1">
      <c r="A42" s="7">
        <v>38</v>
      </c>
      <c r="B42" s="14" t="s">
        <v>36</v>
      </c>
      <c r="C42" s="13">
        <v>16190.8</v>
      </c>
      <c r="D42" s="8">
        <v>4763</v>
      </c>
      <c r="E42" s="8">
        <v>10020</v>
      </c>
      <c r="F42" s="1">
        <f t="shared" si="0"/>
        <v>30973.8</v>
      </c>
    </row>
    <row r="43" spans="1:6" ht="21.75" customHeight="1">
      <c r="A43" s="7">
        <v>39</v>
      </c>
      <c r="B43" s="14" t="s">
        <v>37</v>
      </c>
      <c r="C43" s="13">
        <v>13183.7</v>
      </c>
      <c r="D43" s="8">
        <v>0</v>
      </c>
      <c r="E43" s="8">
        <v>8255.1</v>
      </c>
      <c r="F43" s="1">
        <f t="shared" si="0"/>
        <v>21438.800000000003</v>
      </c>
    </row>
    <row r="44" spans="1:6" ht="21.75" customHeight="1">
      <c r="A44" s="7">
        <v>40</v>
      </c>
      <c r="B44" s="14" t="s">
        <v>38</v>
      </c>
      <c r="C44" s="13">
        <v>19840</v>
      </c>
      <c r="D44" s="8">
        <v>0</v>
      </c>
      <c r="E44" s="8">
        <v>7432.7</v>
      </c>
      <c r="F44" s="1">
        <f t="shared" si="0"/>
        <v>27272.7</v>
      </c>
    </row>
    <row r="45" spans="1:6" ht="21.75" customHeight="1">
      <c r="A45" s="7">
        <v>41</v>
      </c>
      <c r="B45" s="14" t="s">
        <v>39</v>
      </c>
      <c r="C45" s="13">
        <v>11600</v>
      </c>
      <c r="D45" s="8">
        <v>4500</v>
      </c>
      <c r="E45" s="8">
        <v>0</v>
      </c>
      <c r="F45" s="1">
        <f t="shared" si="0"/>
        <v>16100</v>
      </c>
    </row>
    <row r="46" spans="1:6" ht="21.75" customHeight="1">
      <c r="A46" s="7">
        <v>42</v>
      </c>
      <c r="B46" s="14" t="s">
        <v>40</v>
      </c>
      <c r="C46" s="13">
        <v>34500</v>
      </c>
      <c r="D46" s="8">
        <v>22800</v>
      </c>
      <c r="E46" s="8">
        <v>100887</v>
      </c>
      <c r="F46" s="1">
        <f t="shared" si="0"/>
        <v>158187</v>
      </c>
    </row>
    <row r="47" spans="1:6" ht="21.75" customHeight="1">
      <c r="A47" s="7">
        <v>43</v>
      </c>
      <c r="B47" s="14" t="s">
        <v>41</v>
      </c>
      <c r="C47" s="13">
        <v>6600</v>
      </c>
      <c r="D47" s="8">
        <v>0</v>
      </c>
      <c r="E47" s="8">
        <v>0</v>
      </c>
      <c r="F47" s="1">
        <f t="shared" si="0"/>
        <v>6600</v>
      </c>
    </row>
    <row r="48" spans="1:6" ht="17.25">
      <c r="A48" s="7">
        <v>44</v>
      </c>
      <c r="B48" s="16" t="s">
        <v>42</v>
      </c>
      <c r="C48" s="10">
        <v>89247</v>
      </c>
      <c r="D48" s="8">
        <v>83134.5</v>
      </c>
      <c r="E48" s="8">
        <v>356571.8</v>
      </c>
      <c r="F48" s="1">
        <f>C48+D48+E48</f>
        <v>528953.3</v>
      </c>
    </row>
    <row r="49" spans="1:6" ht="17.25">
      <c r="A49" s="7">
        <v>45</v>
      </c>
      <c r="B49" s="16" t="s">
        <v>43</v>
      </c>
      <c r="C49" s="10">
        <v>29500</v>
      </c>
      <c r="D49" s="8">
        <v>15318.5</v>
      </c>
      <c r="E49" s="8">
        <v>153090.8</v>
      </c>
      <c r="F49" s="1">
        <f>C49+D49+E49</f>
        <v>197909.3</v>
      </c>
    </row>
    <row r="50" spans="1:6" ht="17.25">
      <c r="A50" s="7">
        <v>46</v>
      </c>
      <c r="B50" s="16" t="s">
        <v>44</v>
      </c>
      <c r="C50" s="10">
        <v>13249.3</v>
      </c>
      <c r="D50" s="8">
        <v>1700</v>
      </c>
      <c r="E50" s="8"/>
      <c r="F50" s="1">
        <f>C50+D50+E50</f>
        <v>14949.3</v>
      </c>
    </row>
    <row r="51" spans="1:6" ht="17.25">
      <c r="A51" s="7">
        <v>47</v>
      </c>
      <c r="B51" s="16" t="s">
        <v>101</v>
      </c>
      <c r="C51" s="10">
        <v>19500</v>
      </c>
      <c r="D51" s="8">
        <v>4600</v>
      </c>
      <c r="E51" s="8">
        <v>5500</v>
      </c>
      <c r="F51" s="1">
        <f>C51+D51+E51</f>
        <v>29600</v>
      </c>
    </row>
    <row r="52" spans="1:6" ht="17.25">
      <c r="A52" s="7">
        <v>48</v>
      </c>
      <c r="B52" s="16" t="s">
        <v>45</v>
      </c>
      <c r="C52" s="10">
        <v>15356</v>
      </c>
      <c r="D52" s="8"/>
      <c r="E52" s="8">
        <v>4072</v>
      </c>
      <c r="F52" s="1">
        <f>C52+D52+E52</f>
        <v>19428</v>
      </c>
    </row>
    <row r="53" spans="1:6" ht="17.25">
      <c r="A53" s="7">
        <v>49</v>
      </c>
      <c r="B53" s="17" t="s">
        <v>102</v>
      </c>
      <c r="C53" s="10">
        <v>15000</v>
      </c>
      <c r="D53" s="8"/>
      <c r="E53" s="8"/>
      <c r="F53" s="1">
        <f aca="true" t="shared" si="1" ref="F53:F101">C53+D53+E53</f>
        <v>15000</v>
      </c>
    </row>
    <row r="54" spans="1:6" ht="17.25">
      <c r="A54" s="7">
        <v>50</v>
      </c>
      <c r="B54" s="17" t="s">
        <v>46</v>
      </c>
      <c r="C54" s="10">
        <v>17000</v>
      </c>
      <c r="D54" s="8">
        <v>9100</v>
      </c>
      <c r="E54" s="8">
        <v>7800</v>
      </c>
      <c r="F54" s="1">
        <f t="shared" si="1"/>
        <v>33900</v>
      </c>
    </row>
    <row r="55" spans="1:6" ht="17.25">
      <c r="A55" s="7">
        <v>51</v>
      </c>
      <c r="B55" s="17" t="s">
        <v>47</v>
      </c>
      <c r="C55" s="10">
        <v>21423</v>
      </c>
      <c r="D55" s="8">
        <v>8449</v>
      </c>
      <c r="E55" s="8">
        <v>20523.9</v>
      </c>
      <c r="F55" s="1">
        <f t="shared" si="1"/>
        <v>50395.9</v>
      </c>
    </row>
    <row r="56" spans="1:6" ht="17.25">
      <c r="A56" s="7">
        <v>52</v>
      </c>
      <c r="B56" s="17" t="s">
        <v>48</v>
      </c>
      <c r="C56" s="10">
        <v>12850</v>
      </c>
      <c r="D56" s="8">
        <v>2480</v>
      </c>
      <c r="E56" s="8"/>
      <c r="F56" s="1">
        <f t="shared" si="1"/>
        <v>15330</v>
      </c>
    </row>
    <row r="57" spans="1:6" ht="17.25">
      <c r="A57" s="7">
        <v>53</v>
      </c>
      <c r="B57" s="17" t="s">
        <v>49</v>
      </c>
      <c r="C57" s="10">
        <v>17500</v>
      </c>
      <c r="D57" s="8">
        <v>7560</v>
      </c>
      <c r="E57" s="8">
        <v>3500</v>
      </c>
      <c r="F57" s="1">
        <f t="shared" si="1"/>
        <v>28560</v>
      </c>
    </row>
    <row r="58" spans="1:6" ht="17.25">
      <c r="A58" s="7">
        <v>54</v>
      </c>
      <c r="B58" s="17" t="s">
        <v>50</v>
      </c>
      <c r="C58" s="10">
        <v>17000</v>
      </c>
      <c r="D58" s="8">
        <v>5594</v>
      </c>
      <c r="E58" s="8"/>
      <c r="F58" s="1">
        <f t="shared" si="1"/>
        <v>22594</v>
      </c>
    </row>
    <row r="59" spans="1:6" ht="17.25">
      <c r="A59" s="7">
        <v>55</v>
      </c>
      <c r="B59" s="17" t="s">
        <v>51</v>
      </c>
      <c r="C59" s="10">
        <v>8100</v>
      </c>
      <c r="D59" s="8"/>
      <c r="E59" s="8"/>
      <c r="F59" s="1">
        <f t="shared" si="1"/>
        <v>8100</v>
      </c>
    </row>
    <row r="60" spans="1:6" ht="17.25">
      <c r="A60" s="7">
        <v>56</v>
      </c>
      <c r="B60" s="17" t="s">
        <v>52</v>
      </c>
      <c r="C60" s="10">
        <v>17853.6</v>
      </c>
      <c r="D60" s="8">
        <v>4690</v>
      </c>
      <c r="E60" s="8"/>
      <c r="F60" s="1">
        <f t="shared" si="1"/>
        <v>22543.6</v>
      </c>
    </row>
    <row r="61" spans="1:6" ht="17.25">
      <c r="A61" s="7">
        <v>57</v>
      </c>
      <c r="B61" s="17" t="s">
        <v>53</v>
      </c>
      <c r="C61" s="10">
        <v>16500</v>
      </c>
      <c r="D61" s="8">
        <v>1900</v>
      </c>
      <c r="E61" s="8"/>
      <c r="F61" s="1">
        <f t="shared" si="1"/>
        <v>18400</v>
      </c>
    </row>
    <row r="62" spans="1:6" ht="17.25">
      <c r="A62" s="7">
        <v>58</v>
      </c>
      <c r="B62" s="17" t="s">
        <v>54</v>
      </c>
      <c r="C62" s="10">
        <v>21322.8</v>
      </c>
      <c r="D62" s="8">
        <v>7587.5</v>
      </c>
      <c r="E62" s="8"/>
      <c r="F62" s="1">
        <f t="shared" si="1"/>
        <v>28910.3</v>
      </c>
    </row>
    <row r="63" spans="1:6" ht="17.25">
      <c r="A63" s="7">
        <v>59</v>
      </c>
      <c r="B63" s="17" t="s">
        <v>55</v>
      </c>
      <c r="C63" s="10">
        <v>11200</v>
      </c>
      <c r="D63" s="8">
        <v>4170</v>
      </c>
      <c r="E63" s="8"/>
      <c r="F63" s="1">
        <f t="shared" si="1"/>
        <v>15370</v>
      </c>
    </row>
    <row r="64" spans="1:6" ht="17.25">
      <c r="A64" s="7">
        <v>60</v>
      </c>
      <c r="B64" s="17" t="s">
        <v>56</v>
      </c>
      <c r="C64" s="10">
        <v>18403.3</v>
      </c>
      <c r="D64" s="8">
        <v>2194</v>
      </c>
      <c r="E64" s="8"/>
      <c r="F64" s="1">
        <f t="shared" si="1"/>
        <v>20597.3</v>
      </c>
    </row>
    <row r="65" spans="1:6" ht="17.25">
      <c r="A65" s="7">
        <v>61</v>
      </c>
      <c r="B65" s="17" t="s">
        <v>57</v>
      </c>
      <c r="C65" s="10">
        <v>15200</v>
      </c>
      <c r="D65" s="8">
        <v>3420</v>
      </c>
      <c r="E65" s="8">
        <v>1200</v>
      </c>
      <c r="F65" s="1">
        <f t="shared" si="1"/>
        <v>19820</v>
      </c>
    </row>
    <row r="66" spans="1:6" ht="17.25">
      <c r="A66" s="7">
        <v>62</v>
      </c>
      <c r="B66" s="17" t="s">
        <v>58</v>
      </c>
      <c r="C66" s="10">
        <v>14900</v>
      </c>
      <c r="D66" s="8">
        <v>1200</v>
      </c>
      <c r="E66" s="8">
        <v>4100</v>
      </c>
      <c r="F66" s="1">
        <f t="shared" si="1"/>
        <v>20200</v>
      </c>
    </row>
    <row r="67" spans="1:6" ht="17.25">
      <c r="A67" s="7">
        <v>63</v>
      </c>
      <c r="B67" s="17" t="s">
        <v>59</v>
      </c>
      <c r="C67" s="10">
        <v>18500</v>
      </c>
      <c r="D67" s="8">
        <v>4360.3</v>
      </c>
      <c r="E67" s="8"/>
      <c r="F67" s="1">
        <f t="shared" si="1"/>
        <v>22860.3</v>
      </c>
    </row>
    <row r="68" spans="1:6" ht="17.25">
      <c r="A68" s="7">
        <v>64</v>
      </c>
      <c r="B68" s="17" t="s">
        <v>60</v>
      </c>
      <c r="C68" s="10">
        <v>9200</v>
      </c>
      <c r="D68" s="8">
        <v>2438</v>
      </c>
      <c r="E68" s="8"/>
      <c r="F68" s="1">
        <f t="shared" si="1"/>
        <v>11638</v>
      </c>
    </row>
    <row r="69" spans="1:6" ht="17.25">
      <c r="A69" s="7">
        <v>65</v>
      </c>
      <c r="B69" s="17" t="s">
        <v>61</v>
      </c>
      <c r="C69" s="10">
        <v>15425.7</v>
      </c>
      <c r="D69" s="8">
        <v>900</v>
      </c>
      <c r="E69" s="8">
        <v>1800</v>
      </c>
      <c r="F69" s="1">
        <f t="shared" si="1"/>
        <v>18125.7</v>
      </c>
    </row>
    <row r="70" spans="1:6" ht="17.25">
      <c r="A70" s="7">
        <v>66</v>
      </c>
      <c r="B70" s="17" t="s">
        <v>62</v>
      </c>
      <c r="C70" s="10">
        <v>22000</v>
      </c>
      <c r="D70" s="8">
        <v>3250</v>
      </c>
      <c r="E70" s="8">
        <v>10242</v>
      </c>
      <c r="F70" s="1">
        <f t="shared" si="1"/>
        <v>35492</v>
      </c>
    </row>
    <row r="71" spans="1:6" ht="17.25">
      <c r="A71" s="7">
        <v>67</v>
      </c>
      <c r="B71" s="17" t="s">
        <v>103</v>
      </c>
      <c r="C71" s="10">
        <v>13939.6</v>
      </c>
      <c r="D71" s="8">
        <v>2463.5</v>
      </c>
      <c r="E71" s="8"/>
      <c r="F71" s="1">
        <f t="shared" si="1"/>
        <v>16403.1</v>
      </c>
    </row>
    <row r="72" spans="1:6" ht="17.25">
      <c r="A72" s="7">
        <v>68</v>
      </c>
      <c r="B72" s="17" t="s">
        <v>63</v>
      </c>
      <c r="C72" s="10">
        <v>16000</v>
      </c>
      <c r="D72" s="8">
        <v>3624</v>
      </c>
      <c r="E72" s="8"/>
      <c r="F72" s="1">
        <f t="shared" si="1"/>
        <v>19624</v>
      </c>
    </row>
    <row r="73" spans="1:6" ht="17.25">
      <c r="A73" s="7">
        <v>69</v>
      </c>
      <c r="B73" s="17" t="s">
        <v>64</v>
      </c>
      <c r="C73" s="10">
        <v>13000</v>
      </c>
      <c r="D73" s="8">
        <v>2000</v>
      </c>
      <c r="E73" s="8"/>
      <c r="F73" s="1">
        <f t="shared" si="1"/>
        <v>15000</v>
      </c>
    </row>
    <row r="74" spans="1:6" ht="17.25">
      <c r="A74" s="7">
        <v>70</v>
      </c>
      <c r="B74" s="17" t="s">
        <v>65</v>
      </c>
      <c r="C74" s="10">
        <v>44028</v>
      </c>
      <c r="D74" s="8">
        <v>13556</v>
      </c>
      <c r="E74" s="8">
        <v>17838</v>
      </c>
      <c r="F74" s="1">
        <f t="shared" si="1"/>
        <v>75422</v>
      </c>
    </row>
    <row r="75" spans="1:6" ht="17.25">
      <c r="A75" s="7">
        <v>71</v>
      </c>
      <c r="B75" s="17" t="s">
        <v>66</v>
      </c>
      <c r="C75" s="10">
        <v>32000</v>
      </c>
      <c r="D75" s="8">
        <v>3500</v>
      </c>
      <c r="E75" s="8">
        <v>15650</v>
      </c>
      <c r="F75" s="1">
        <f t="shared" si="1"/>
        <v>51150</v>
      </c>
    </row>
    <row r="76" spans="1:6" ht="17.25">
      <c r="A76" s="7">
        <v>72</v>
      </c>
      <c r="B76" s="17" t="s">
        <v>67</v>
      </c>
      <c r="C76" s="10">
        <v>16350</v>
      </c>
      <c r="D76" s="8">
        <v>3250</v>
      </c>
      <c r="E76" s="8">
        <v>3241.5</v>
      </c>
      <c r="F76" s="1">
        <f t="shared" si="1"/>
        <v>22841.5</v>
      </c>
    </row>
    <row r="77" spans="1:6" ht="17.25">
      <c r="A77" s="7">
        <v>73</v>
      </c>
      <c r="B77" s="17" t="s">
        <v>68</v>
      </c>
      <c r="C77" s="10">
        <v>13170</v>
      </c>
      <c r="D77" s="8">
        <v>5726.4</v>
      </c>
      <c r="E77" s="8"/>
      <c r="F77" s="1">
        <f t="shared" si="1"/>
        <v>18896.4</v>
      </c>
    </row>
    <row r="78" spans="1:6" ht="17.25">
      <c r="A78" s="7">
        <v>74</v>
      </c>
      <c r="B78" s="17" t="s">
        <v>69</v>
      </c>
      <c r="C78" s="10">
        <v>13260</v>
      </c>
      <c r="D78" s="8">
        <v>3540</v>
      </c>
      <c r="E78" s="8"/>
      <c r="F78" s="1">
        <f t="shared" si="1"/>
        <v>16800</v>
      </c>
    </row>
    <row r="79" spans="1:6" ht="17.25">
      <c r="A79" s="7">
        <v>75</v>
      </c>
      <c r="B79" s="17" t="s">
        <v>70</v>
      </c>
      <c r="C79" s="10">
        <v>11000</v>
      </c>
      <c r="D79" s="8">
        <v>4330</v>
      </c>
      <c r="E79" s="8">
        <v>12063</v>
      </c>
      <c r="F79" s="1">
        <f t="shared" si="1"/>
        <v>27393</v>
      </c>
    </row>
    <row r="80" spans="1:6" ht="17.25">
      <c r="A80" s="7">
        <v>76</v>
      </c>
      <c r="B80" s="17" t="s">
        <v>71</v>
      </c>
      <c r="C80" s="10">
        <v>14200</v>
      </c>
      <c r="D80" s="8">
        <v>860</v>
      </c>
      <c r="E80" s="8"/>
      <c r="F80" s="1">
        <f t="shared" si="1"/>
        <v>15060</v>
      </c>
    </row>
    <row r="81" spans="1:6" ht="17.25">
      <c r="A81" s="7">
        <v>77</v>
      </c>
      <c r="B81" s="17" t="s">
        <v>72</v>
      </c>
      <c r="C81" s="10">
        <v>12378</v>
      </c>
      <c r="D81" s="8">
        <v>1785.7</v>
      </c>
      <c r="E81" s="8"/>
      <c r="F81" s="1">
        <f t="shared" si="1"/>
        <v>14163.7</v>
      </c>
    </row>
    <row r="82" spans="1:6" ht="17.25">
      <c r="A82" s="7">
        <v>78</v>
      </c>
      <c r="B82" s="17" t="s">
        <v>73</v>
      </c>
      <c r="C82" s="10">
        <v>20945.8</v>
      </c>
      <c r="D82" s="8">
        <v>1820</v>
      </c>
      <c r="E82" s="8">
        <v>9999.1</v>
      </c>
      <c r="F82" s="1">
        <f t="shared" si="1"/>
        <v>32764.9</v>
      </c>
    </row>
    <row r="83" spans="1:6" ht="17.25">
      <c r="A83" s="7">
        <v>79</v>
      </c>
      <c r="B83" s="17" t="s">
        <v>74</v>
      </c>
      <c r="C83" s="10">
        <v>10170</v>
      </c>
      <c r="D83" s="8">
        <v>1668.8</v>
      </c>
      <c r="E83" s="8"/>
      <c r="F83" s="1">
        <f t="shared" si="1"/>
        <v>11838.8</v>
      </c>
    </row>
    <row r="84" spans="1:6" ht="17.25">
      <c r="A84" s="7">
        <v>80</v>
      </c>
      <c r="B84" s="17" t="s">
        <v>104</v>
      </c>
      <c r="C84" s="10">
        <v>13768.8</v>
      </c>
      <c r="D84" s="8">
        <v>793.7</v>
      </c>
      <c r="E84" s="8">
        <v>6561.8</v>
      </c>
      <c r="F84" s="1">
        <f t="shared" si="1"/>
        <v>21124.3</v>
      </c>
    </row>
    <row r="85" spans="1:6" ht="17.25">
      <c r="A85" s="7">
        <v>81</v>
      </c>
      <c r="B85" s="17" t="s">
        <v>75</v>
      </c>
      <c r="C85" s="10">
        <v>18600</v>
      </c>
      <c r="D85" s="8">
        <v>5443</v>
      </c>
      <c r="E85" s="8">
        <v>5275</v>
      </c>
      <c r="F85" s="1">
        <f t="shared" si="1"/>
        <v>29318</v>
      </c>
    </row>
    <row r="86" spans="1:6" ht="17.25">
      <c r="A86" s="7">
        <v>82</v>
      </c>
      <c r="B86" s="17" t="s">
        <v>76</v>
      </c>
      <c r="C86" s="10">
        <v>14527.5</v>
      </c>
      <c r="D86" s="8">
        <v>8320</v>
      </c>
      <c r="E86" s="8"/>
      <c r="F86" s="1">
        <f t="shared" si="1"/>
        <v>22847.5</v>
      </c>
    </row>
    <row r="87" spans="1:6" ht="17.25">
      <c r="A87" s="7">
        <v>83</v>
      </c>
      <c r="B87" s="17" t="s">
        <v>77</v>
      </c>
      <c r="C87" s="10">
        <v>37500</v>
      </c>
      <c r="D87" s="8">
        <v>1800</v>
      </c>
      <c r="E87" s="8">
        <v>13838</v>
      </c>
      <c r="F87" s="1">
        <f t="shared" si="1"/>
        <v>53138</v>
      </c>
    </row>
    <row r="88" spans="1:6" ht="17.25">
      <c r="A88" s="7">
        <v>84</v>
      </c>
      <c r="B88" s="17" t="s">
        <v>93</v>
      </c>
      <c r="C88" s="10">
        <v>12700</v>
      </c>
      <c r="D88" s="8">
        <v>2070</v>
      </c>
      <c r="E88" s="8"/>
      <c r="F88" s="1">
        <f t="shared" si="1"/>
        <v>14770</v>
      </c>
    </row>
    <row r="89" spans="1:6" ht="17.25">
      <c r="A89" s="7">
        <v>85</v>
      </c>
      <c r="B89" s="17" t="s">
        <v>78</v>
      </c>
      <c r="C89" s="10">
        <v>31839</v>
      </c>
      <c r="D89" s="8"/>
      <c r="E89" s="8">
        <v>19178.5</v>
      </c>
      <c r="F89" s="1">
        <f t="shared" si="1"/>
        <v>51017.5</v>
      </c>
    </row>
    <row r="90" spans="1:6" ht="17.25">
      <c r="A90" s="7">
        <v>86</v>
      </c>
      <c r="B90" s="17" t="s">
        <v>79</v>
      </c>
      <c r="C90" s="10">
        <v>9800</v>
      </c>
      <c r="D90" s="8">
        <v>1715</v>
      </c>
      <c r="E90" s="8">
        <v>5600</v>
      </c>
      <c r="F90" s="1">
        <f t="shared" si="1"/>
        <v>17115</v>
      </c>
    </row>
    <row r="91" spans="1:6" ht="17.25">
      <c r="A91" s="7">
        <v>87</v>
      </c>
      <c r="B91" s="17" t="s">
        <v>80</v>
      </c>
      <c r="C91" s="10">
        <v>9300</v>
      </c>
      <c r="D91" s="8"/>
      <c r="E91" s="8"/>
      <c r="F91" s="1">
        <f t="shared" si="1"/>
        <v>9300</v>
      </c>
    </row>
    <row r="92" spans="1:6" ht="17.25">
      <c r="A92" s="7">
        <v>88</v>
      </c>
      <c r="B92" s="17" t="s">
        <v>81</v>
      </c>
      <c r="C92" s="10">
        <v>16500</v>
      </c>
      <c r="D92" s="8"/>
      <c r="E92" s="8">
        <v>16635</v>
      </c>
      <c r="F92" s="1">
        <f t="shared" si="1"/>
        <v>33135</v>
      </c>
    </row>
    <row r="93" spans="1:6" ht="17.25">
      <c r="A93" s="7">
        <v>89</v>
      </c>
      <c r="B93" s="17" t="s">
        <v>82</v>
      </c>
      <c r="C93" s="10">
        <v>27816.9</v>
      </c>
      <c r="D93" s="8"/>
      <c r="E93" s="8">
        <v>23671.3</v>
      </c>
      <c r="F93" s="1">
        <f t="shared" si="1"/>
        <v>51488.2</v>
      </c>
    </row>
    <row r="94" spans="1:6" ht="17.25">
      <c r="A94" s="7">
        <v>90</v>
      </c>
      <c r="B94" s="17" t="s">
        <v>83</v>
      </c>
      <c r="C94" s="10">
        <v>7667</v>
      </c>
      <c r="D94" s="8"/>
      <c r="E94" s="8">
        <v>2800</v>
      </c>
      <c r="F94" s="1">
        <f t="shared" si="1"/>
        <v>10467</v>
      </c>
    </row>
    <row r="95" spans="1:6" ht="17.25">
      <c r="A95" s="7">
        <v>91</v>
      </c>
      <c r="B95" s="17" t="s">
        <v>84</v>
      </c>
      <c r="C95" s="10">
        <v>13824</v>
      </c>
      <c r="D95" s="8">
        <v>3444</v>
      </c>
      <c r="E95" s="8"/>
      <c r="F95" s="1">
        <f t="shared" si="1"/>
        <v>17268</v>
      </c>
    </row>
    <row r="96" spans="1:6" ht="17.25">
      <c r="A96" s="7">
        <v>92</v>
      </c>
      <c r="B96" s="17" t="s">
        <v>85</v>
      </c>
      <c r="C96" s="10">
        <v>6104.7</v>
      </c>
      <c r="D96" s="8"/>
      <c r="E96" s="8"/>
      <c r="F96" s="1">
        <f t="shared" si="1"/>
        <v>6104.7</v>
      </c>
    </row>
    <row r="97" spans="1:6" ht="17.25">
      <c r="A97" s="7">
        <v>93</v>
      </c>
      <c r="B97" s="17" t="s">
        <v>86</v>
      </c>
      <c r="C97" s="10">
        <v>8800</v>
      </c>
      <c r="D97" s="8"/>
      <c r="E97" s="8"/>
      <c r="F97" s="1">
        <f t="shared" si="1"/>
        <v>8800</v>
      </c>
    </row>
    <row r="98" spans="1:6" ht="17.25">
      <c r="A98" s="7">
        <v>94</v>
      </c>
      <c r="B98" s="17" t="s">
        <v>87</v>
      </c>
      <c r="C98" s="10">
        <v>10600</v>
      </c>
      <c r="D98" s="8"/>
      <c r="E98" s="8"/>
      <c r="F98" s="1">
        <f t="shared" si="1"/>
        <v>10600</v>
      </c>
    </row>
    <row r="99" spans="1:6" ht="17.25">
      <c r="A99" s="7">
        <v>95</v>
      </c>
      <c r="B99" s="17" t="s">
        <v>88</v>
      </c>
      <c r="C99" s="10">
        <v>9000</v>
      </c>
      <c r="D99" s="8"/>
      <c r="E99" s="8"/>
      <c r="F99" s="1">
        <f t="shared" si="1"/>
        <v>9000</v>
      </c>
    </row>
    <row r="100" spans="1:6" ht="17.25">
      <c r="A100" s="7">
        <v>96</v>
      </c>
      <c r="B100" s="17" t="s">
        <v>89</v>
      </c>
      <c r="C100" s="10">
        <v>13000</v>
      </c>
      <c r="D100" s="8"/>
      <c r="E100" s="8"/>
      <c r="F100" s="1">
        <f t="shared" si="1"/>
        <v>13000</v>
      </c>
    </row>
    <row r="101" spans="1:6" ht="17.25">
      <c r="A101" s="7">
        <v>97</v>
      </c>
      <c r="B101" s="17" t="s">
        <v>90</v>
      </c>
      <c r="C101" s="10">
        <v>8500.4</v>
      </c>
      <c r="D101" s="8"/>
      <c r="E101" s="8"/>
      <c r="F101" s="1">
        <f t="shared" si="1"/>
        <v>8500.4</v>
      </c>
    </row>
    <row r="102" spans="1:6" ht="26.25" customHeight="1">
      <c r="A102" s="23" t="s">
        <v>95</v>
      </c>
      <c r="B102" s="24"/>
      <c r="C102" s="11">
        <f>SUM(C5:C101)</f>
        <v>1751892.0000000002</v>
      </c>
      <c r="D102" s="11">
        <f>SUM(D5:D101)</f>
        <v>652472.3</v>
      </c>
      <c r="E102" s="11">
        <f>SUM(E5:E101)</f>
        <v>1405813.5</v>
      </c>
      <c r="F102" s="11">
        <f>SUM(F5:F101)</f>
        <v>3810177.7999999993</v>
      </c>
    </row>
    <row r="103" spans="2:6" ht="33.75" customHeight="1">
      <c r="B103" s="19" t="s">
        <v>105</v>
      </c>
      <c r="C103" s="19"/>
      <c r="D103" s="19"/>
      <c r="E103" s="19"/>
      <c r="F103" s="19"/>
    </row>
    <row r="104" ht="15">
      <c r="D104" s="12"/>
    </row>
    <row r="108" ht="15">
      <c r="D108" s="12"/>
    </row>
  </sheetData>
  <sheetProtection/>
  <mergeCells count="5">
    <mergeCell ref="B103:F103"/>
    <mergeCell ref="B1:F1"/>
    <mergeCell ref="B2:F2"/>
    <mergeCell ref="E3:F3"/>
    <mergeCell ref="A102:B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2015-04-13T13:40:36Z</dcterms:modified>
  <cp:category/>
  <cp:version/>
  <cp:contentType/>
  <cp:contentStatus/>
</cp:coreProperties>
</file>