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03" i="1"/>
  <c r="D103"/>
  <c r="C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3" s="1"/>
</calcChain>
</file>

<file path=xl/sharedStrings.xml><?xml version="1.0" encoding="utf-8"?>
<sst xmlns="http://schemas.openxmlformats.org/spreadsheetml/2006/main" count="107" uniqueCount="107">
  <si>
    <t>հազար դրամ</t>
  </si>
  <si>
    <t>Հ/հ</t>
  </si>
  <si>
    <t>Համայնքի անվանումը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</si>
  <si>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</si>
  <si>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</si>
  <si>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</si>
  <si>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</si>
  <si>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</si>
  <si>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</si>
  <si>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</si>
  <si>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</si>
  <si>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</si>
  <si>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</si>
  <si>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</si>
  <si>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</si>
  <si>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</si>
  <si>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</si>
  <si>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</si>
  <si>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</si>
  <si>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</si>
  <si>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</si>
  <si>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</si>
  <si>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</si>
  <si>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</si>
  <si>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</si>
  <si>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</si>
  <si>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</si>
  <si>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</si>
  <si>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</si>
  <si>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</si>
  <si>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</si>
  <si>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</si>
  <si>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</si>
  <si>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</si>
  <si>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</si>
  <si>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</si>
  <si>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</si>
  <si>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</si>
  <si>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</si>
  <si>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</si>
  <si>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</si>
  <si>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</si>
  <si>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</si>
  <si>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</si>
  <si>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</si>
  <si>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</si>
  <si>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</si>
  <si>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</si>
  <si>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</si>
  <si>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</si>
  <si>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</si>
  <si>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</si>
  <si>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</si>
  <si>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</si>
  <si>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</si>
  <si>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</si>
  <si>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</si>
  <si>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</si>
  <si>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</si>
  <si>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</si>
  <si>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</si>
  <si>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</si>
  <si>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</si>
  <si>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</si>
  <si>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</si>
  <si>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</si>
  <si>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</si>
  <si>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</si>
  <si>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</si>
  <si>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</si>
  <si>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</si>
  <si>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</si>
  <si>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</si>
  <si>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</si>
  <si>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</si>
  <si>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</si>
  <si>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</si>
  <si>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</si>
  <si>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</si>
  <si>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</si>
  <si>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</si>
  <si>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</si>
  <si>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</si>
  <si>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</si>
  <si>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</si>
  <si>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</si>
  <si>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</si>
  <si>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</si>
  <si>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</si>
  <si>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</si>
  <si>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</si>
  <si>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</si>
  <si>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</si>
  <si>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</si>
  <si>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</si>
  <si>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</si>
  <si>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</si>
  <si>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</si>
  <si>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</si>
  <si>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</si>
  <si>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</si>
  <si>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</si>
  <si>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</si>
  <si>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</si>
  <si>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</si>
  <si>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</si>
  <si>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ՀՀ Արմավիրի մարզի  համայնքների 2021թ. նախատեսված աշխատավարձի ֆոնդերի վերաբերյալ` ըստ համայնքապետարանների աշխատակազմերի, ենթակա բյուջետային հիմնարկների և ՀՈԱԿ-ների` 30.11.2021թ.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</si>
</sst>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5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165" fontId="3" fillId="0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Normal="100" workbookViewId="0">
      <pane xSplit="2" ySplit="5" topLeftCell="C96" activePane="bottomRight" state="frozen"/>
      <selection pane="topRight" activeCell="C1" sqref="C1"/>
      <selection pane="bottomLeft" activeCell="A6" sqref="A6"/>
      <selection pane="bottomRight" activeCell="H4" sqref="H4"/>
    </sheetView>
  </sheetViews>
  <sheetFormatPr defaultRowHeight="17.399999999999999"/>
  <cols>
    <col min="1" max="1" width="4.33203125" style="2" customWidth="1"/>
    <col min="2" max="2" width="21" style="4" customWidth="1"/>
    <col min="3" max="6" width="22.109375" style="4" customWidth="1"/>
    <col min="7" max="8" width="14.21875" style="3" customWidth="1"/>
    <col min="9" max="135" width="14.21875" style="4" customWidth="1"/>
    <col min="136" max="136" width="8.88671875" style="4"/>
    <col min="137" max="137" width="15.21875" style="4" customWidth="1"/>
    <col min="138" max="138" width="14.6640625" style="4" customWidth="1"/>
    <col min="139" max="139" width="13.33203125" style="4" customWidth="1"/>
    <col min="140" max="140" width="12.109375" style="4" customWidth="1"/>
    <col min="141" max="141" width="15.109375" style="4" customWidth="1"/>
    <col min="142" max="16384" width="8.88671875" style="4"/>
  </cols>
  <sheetData>
    <row r="1" spans="1:6" ht="25.2" customHeight="1">
      <c r="B1" s="17" t="s">
        <v>101</v>
      </c>
      <c r="C1" s="17"/>
      <c r="D1" s="17"/>
      <c r="E1" s="17"/>
      <c r="F1" s="17"/>
    </row>
    <row r="2" spans="1:6" ht="57" customHeight="1">
      <c r="A2" s="5"/>
      <c r="B2" s="17" t="s">
        <v>106</v>
      </c>
      <c r="C2" s="17"/>
      <c r="D2" s="17"/>
      <c r="E2" s="17"/>
      <c r="F2" s="17"/>
    </row>
    <row r="3" spans="1:6" ht="17.399999999999999" customHeight="1">
      <c r="A3" s="5"/>
      <c r="B3" s="6"/>
      <c r="C3" s="6"/>
      <c r="D3" s="6"/>
      <c r="E3" s="18" t="s">
        <v>0</v>
      </c>
      <c r="F3" s="18"/>
    </row>
    <row r="4" spans="1:6" ht="89.4" customHeight="1">
      <c r="A4" s="7" t="s">
        <v>1</v>
      </c>
      <c r="B4" s="1" t="s">
        <v>2</v>
      </c>
      <c r="C4" s="1" t="s">
        <v>102</v>
      </c>
      <c r="D4" s="1" t="s">
        <v>103</v>
      </c>
      <c r="E4" s="1" t="s">
        <v>104</v>
      </c>
      <c r="F4" s="8" t="s">
        <v>105</v>
      </c>
    </row>
    <row r="5" spans="1:6" ht="18" customHeight="1">
      <c r="A5" s="7"/>
      <c r="B5" s="21">
        <v>1</v>
      </c>
      <c r="C5" s="7">
        <v>2</v>
      </c>
      <c r="D5" s="7">
        <v>3</v>
      </c>
      <c r="E5" s="7">
        <v>4</v>
      </c>
      <c r="F5" s="7">
        <v>5</v>
      </c>
    </row>
    <row r="6" spans="1:6" ht="23.4" customHeight="1">
      <c r="A6" s="10">
        <v>1</v>
      </c>
      <c r="B6" s="22" t="s">
        <v>3</v>
      </c>
      <c r="C6" s="23">
        <v>199371.3</v>
      </c>
      <c r="D6" s="11">
        <v>322164.7</v>
      </c>
      <c r="E6" s="11">
        <v>564703.6</v>
      </c>
      <c r="F6" s="1">
        <f t="shared" ref="F6:F69" si="0">C6+D6+E6</f>
        <v>1086239.6000000001</v>
      </c>
    </row>
    <row r="7" spans="1:6" ht="23.4" customHeight="1">
      <c r="A7" s="10">
        <v>2</v>
      </c>
      <c r="B7" s="22" t="s">
        <v>4</v>
      </c>
      <c r="C7" s="23">
        <v>31600</v>
      </c>
      <c r="D7" s="11">
        <v>6400</v>
      </c>
      <c r="E7" s="11">
        <v>10500</v>
      </c>
      <c r="F7" s="1">
        <f t="shared" si="0"/>
        <v>48500</v>
      </c>
    </row>
    <row r="8" spans="1:6" ht="23.4" customHeight="1">
      <c r="A8" s="10">
        <v>3</v>
      </c>
      <c r="B8" s="22" t="s">
        <v>5</v>
      </c>
      <c r="C8" s="23">
        <v>24031</v>
      </c>
      <c r="D8" s="11">
        <v>1763</v>
      </c>
      <c r="E8" s="11">
        <v>0</v>
      </c>
      <c r="F8" s="1">
        <f t="shared" si="0"/>
        <v>25794</v>
      </c>
    </row>
    <row r="9" spans="1:6" ht="23.4" customHeight="1">
      <c r="A9" s="10">
        <v>4</v>
      </c>
      <c r="B9" s="22" t="s">
        <v>6</v>
      </c>
      <c r="C9" s="23">
        <v>36000</v>
      </c>
      <c r="D9" s="11">
        <v>14600</v>
      </c>
      <c r="E9" s="11">
        <v>0</v>
      </c>
      <c r="F9" s="1">
        <f t="shared" si="0"/>
        <v>50600</v>
      </c>
    </row>
    <row r="10" spans="1:6" ht="23.4" customHeight="1">
      <c r="A10" s="10">
        <v>5</v>
      </c>
      <c r="B10" s="22" t="s">
        <v>7</v>
      </c>
      <c r="C10" s="23">
        <v>23127</v>
      </c>
      <c r="D10" s="11">
        <v>3906.7999999999993</v>
      </c>
      <c r="E10" s="11">
        <v>0</v>
      </c>
      <c r="F10" s="1">
        <f t="shared" si="0"/>
        <v>27033.8</v>
      </c>
    </row>
    <row r="11" spans="1:6" ht="23.4" customHeight="1">
      <c r="A11" s="10">
        <v>6</v>
      </c>
      <c r="B11" s="22" t="s">
        <v>8</v>
      </c>
      <c r="C11" s="23">
        <v>14303.5</v>
      </c>
      <c r="D11" s="11">
        <v>0</v>
      </c>
      <c r="E11" s="12">
        <v>17668.599999999999</v>
      </c>
      <c r="F11" s="1">
        <f t="shared" si="0"/>
        <v>31972.1</v>
      </c>
    </row>
    <row r="12" spans="1:6" ht="23.4" customHeight="1">
      <c r="A12" s="10">
        <v>7</v>
      </c>
      <c r="B12" s="22" t="s">
        <v>9</v>
      </c>
      <c r="C12" s="23">
        <v>29200</v>
      </c>
      <c r="D12" s="11">
        <v>6593.0999999999985</v>
      </c>
      <c r="E12" s="11">
        <v>0</v>
      </c>
      <c r="F12" s="1">
        <f t="shared" si="0"/>
        <v>35793.1</v>
      </c>
    </row>
    <row r="13" spans="1:6" ht="23.4" customHeight="1">
      <c r="A13" s="10">
        <v>8</v>
      </c>
      <c r="B13" s="22" t="s">
        <v>10</v>
      </c>
      <c r="C13" s="23">
        <v>17340</v>
      </c>
      <c r="D13" s="11">
        <v>610</v>
      </c>
      <c r="E13" s="11">
        <v>21409.200000000001</v>
      </c>
      <c r="F13" s="1">
        <f t="shared" si="0"/>
        <v>39359.199999999997</v>
      </c>
    </row>
    <row r="14" spans="1:6" ht="23.4" customHeight="1">
      <c r="A14" s="10">
        <v>9</v>
      </c>
      <c r="B14" s="22" t="s">
        <v>11</v>
      </c>
      <c r="C14" s="23">
        <v>24000</v>
      </c>
      <c r="D14" s="11">
        <v>6705</v>
      </c>
      <c r="E14" s="11">
        <v>14500</v>
      </c>
      <c r="F14" s="1">
        <f t="shared" si="0"/>
        <v>45205</v>
      </c>
    </row>
    <row r="15" spans="1:6" ht="23.4" customHeight="1">
      <c r="A15" s="10">
        <v>10</v>
      </c>
      <c r="B15" s="22" t="s">
        <v>12</v>
      </c>
      <c r="C15" s="23">
        <v>24590.1</v>
      </c>
      <c r="D15" s="11">
        <v>10304.5</v>
      </c>
      <c r="E15" s="11">
        <v>13293</v>
      </c>
      <c r="F15" s="1">
        <f t="shared" si="0"/>
        <v>48187.6</v>
      </c>
    </row>
    <row r="16" spans="1:6" ht="23.4" customHeight="1">
      <c r="A16" s="10">
        <v>11</v>
      </c>
      <c r="B16" s="22" t="s">
        <v>13</v>
      </c>
      <c r="C16" s="23">
        <v>22000</v>
      </c>
      <c r="D16" s="11">
        <v>7820</v>
      </c>
      <c r="E16" s="11">
        <v>0</v>
      </c>
      <c r="F16" s="1">
        <f t="shared" si="0"/>
        <v>29820</v>
      </c>
    </row>
    <row r="17" spans="1:6" ht="23.4" customHeight="1">
      <c r="A17" s="10">
        <v>12</v>
      </c>
      <c r="B17" s="22" t="s">
        <v>14</v>
      </c>
      <c r="C17" s="11">
        <v>30495.599999999999</v>
      </c>
      <c r="D17" s="11">
        <v>12044</v>
      </c>
      <c r="E17" s="11">
        <v>30789</v>
      </c>
      <c r="F17" s="1">
        <f t="shared" si="0"/>
        <v>73328.600000000006</v>
      </c>
    </row>
    <row r="18" spans="1:6" ht="23.4" customHeight="1">
      <c r="A18" s="10">
        <v>13</v>
      </c>
      <c r="B18" s="22" t="s">
        <v>15</v>
      </c>
      <c r="C18" s="23">
        <v>26500</v>
      </c>
      <c r="D18" s="11">
        <v>1980</v>
      </c>
      <c r="E18" s="11">
        <v>13000</v>
      </c>
      <c r="F18" s="1">
        <f t="shared" si="0"/>
        <v>41480</v>
      </c>
    </row>
    <row r="19" spans="1:6" ht="23.4" customHeight="1">
      <c r="A19" s="10">
        <v>14</v>
      </c>
      <c r="B19" s="22" t="s">
        <v>16</v>
      </c>
      <c r="C19" s="23">
        <v>25000</v>
      </c>
      <c r="D19" s="11">
        <v>5501.5</v>
      </c>
      <c r="E19" s="11">
        <v>0</v>
      </c>
      <c r="F19" s="1">
        <f t="shared" si="0"/>
        <v>30501.5</v>
      </c>
    </row>
    <row r="20" spans="1:6" ht="23.4" customHeight="1">
      <c r="A20" s="10">
        <v>15</v>
      </c>
      <c r="B20" s="22" t="s">
        <v>17</v>
      </c>
      <c r="C20" s="23">
        <v>25070</v>
      </c>
      <c r="D20" s="11">
        <v>1450</v>
      </c>
      <c r="E20" s="11">
        <v>1800</v>
      </c>
      <c r="F20" s="1">
        <f t="shared" si="0"/>
        <v>28320</v>
      </c>
    </row>
    <row r="21" spans="1:6" ht="23.4" customHeight="1">
      <c r="A21" s="10">
        <v>16</v>
      </c>
      <c r="B21" s="22" t="s">
        <v>18</v>
      </c>
      <c r="C21" s="23">
        <v>24900</v>
      </c>
      <c r="D21" s="11">
        <v>555.79999999999927</v>
      </c>
      <c r="E21" s="11">
        <v>23090</v>
      </c>
      <c r="F21" s="1">
        <f t="shared" si="0"/>
        <v>48545.8</v>
      </c>
    </row>
    <row r="22" spans="1:6" ht="23.4" customHeight="1">
      <c r="A22" s="10">
        <v>17</v>
      </c>
      <c r="B22" s="22" t="s">
        <v>19</v>
      </c>
      <c r="C22" s="23">
        <v>23470</v>
      </c>
      <c r="D22" s="11">
        <v>571.90000000000146</v>
      </c>
      <c r="E22" s="11">
        <v>9721</v>
      </c>
      <c r="F22" s="1">
        <f t="shared" si="0"/>
        <v>33762.9</v>
      </c>
    </row>
    <row r="23" spans="1:6" ht="23.4" customHeight="1">
      <c r="A23" s="10">
        <v>18</v>
      </c>
      <c r="B23" s="22" t="s">
        <v>20</v>
      </c>
      <c r="C23" s="23">
        <v>16830</v>
      </c>
      <c r="D23" s="11">
        <v>5006</v>
      </c>
      <c r="E23" s="11">
        <v>0</v>
      </c>
      <c r="F23" s="1">
        <f t="shared" si="0"/>
        <v>21836</v>
      </c>
    </row>
    <row r="24" spans="1:6" ht="23.4" customHeight="1">
      <c r="A24" s="10">
        <v>19</v>
      </c>
      <c r="B24" s="22" t="s">
        <v>21</v>
      </c>
      <c r="C24" s="23">
        <v>18187</v>
      </c>
      <c r="D24" s="11">
        <v>3874</v>
      </c>
      <c r="E24" s="11">
        <v>0</v>
      </c>
      <c r="F24" s="1">
        <f t="shared" si="0"/>
        <v>22061</v>
      </c>
    </row>
    <row r="25" spans="1:6" ht="23.4" customHeight="1">
      <c r="A25" s="10">
        <v>20</v>
      </c>
      <c r="B25" s="22" t="s">
        <v>22</v>
      </c>
      <c r="C25" s="23">
        <v>10800</v>
      </c>
      <c r="D25" s="11">
        <v>0</v>
      </c>
      <c r="E25" s="11">
        <v>0</v>
      </c>
      <c r="F25" s="1">
        <f t="shared" si="0"/>
        <v>10800</v>
      </c>
    </row>
    <row r="26" spans="1:6" ht="23.4" customHeight="1">
      <c r="A26" s="10">
        <v>21</v>
      </c>
      <c r="B26" s="22" t="s">
        <v>23</v>
      </c>
      <c r="C26" s="23">
        <v>15800</v>
      </c>
      <c r="D26" s="11">
        <v>3071</v>
      </c>
      <c r="E26" s="11">
        <v>0</v>
      </c>
      <c r="F26" s="1">
        <f t="shared" si="0"/>
        <v>18871</v>
      </c>
    </row>
    <row r="27" spans="1:6" ht="23.4" customHeight="1">
      <c r="A27" s="10">
        <v>22</v>
      </c>
      <c r="B27" s="22" t="s">
        <v>24</v>
      </c>
      <c r="C27" s="23">
        <v>27000</v>
      </c>
      <c r="D27" s="11">
        <v>8000</v>
      </c>
      <c r="E27" s="11">
        <v>12500</v>
      </c>
      <c r="F27" s="1">
        <f t="shared" si="0"/>
        <v>47500</v>
      </c>
    </row>
    <row r="28" spans="1:6" ht="23.4" customHeight="1">
      <c r="A28" s="10">
        <v>23</v>
      </c>
      <c r="B28" s="22" t="s">
        <v>25</v>
      </c>
      <c r="C28" s="23">
        <v>21100</v>
      </c>
      <c r="D28" s="11">
        <v>10358</v>
      </c>
      <c r="E28" s="11">
        <v>0</v>
      </c>
      <c r="F28" s="1">
        <f t="shared" si="0"/>
        <v>31458</v>
      </c>
    </row>
    <row r="29" spans="1:6" ht="23.4" customHeight="1">
      <c r="A29" s="10">
        <v>24</v>
      </c>
      <c r="B29" s="22" t="s">
        <v>26</v>
      </c>
      <c r="C29" s="23">
        <v>18600</v>
      </c>
      <c r="D29" s="11">
        <v>0</v>
      </c>
      <c r="E29" s="11">
        <v>0</v>
      </c>
      <c r="F29" s="1">
        <f t="shared" si="0"/>
        <v>18600</v>
      </c>
    </row>
    <row r="30" spans="1:6" ht="23.4" customHeight="1">
      <c r="A30" s="10">
        <v>25</v>
      </c>
      <c r="B30" s="22" t="s">
        <v>27</v>
      </c>
      <c r="C30" s="23">
        <v>14100</v>
      </c>
      <c r="D30" s="11">
        <v>4691</v>
      </c>
      <c r="E30" s="11">
        <v>0</v>
      </c>
      <c r="F30" s="1">
        <f t="shared" si="0"/>
        <v>18791</v>
      </c>
    </row>
    <row r="31" spans="1:6" ht="23.4" customHeight="1">
      <c r="A31" s="10">
        <v>26</v>
      </c>
      <c r="B31" s="22" t="s">
        <v>28</v>
      </c>
      <c r="C31" s="23">
        <v>26800</v>
      </c>
      <c r="D31" s="11">
        <v>6236</v>
      </c>
      <c r="E31" s="11">
        <v>0</v>
      </c>
      <c r="F31" s="1">
        <f t="shared" si="0"/>
        <v>33036</v>
      </c>
    </row>
    <row r="32" spans="1:6" ht="23.4" customHeight="1">
      <c r="A32" s="10">
        <v>27</v>
      </c>
      <c r="B32" s="22" t="s">
        <v>29</v>
      </c>
      <c r="C32" s="23">
        <v>16990</v>
      </c>
      <c r="D32" s="11">
        <v>1140</v>
      </c>
      <c r="E32" s="11">
        <v>0</v>
      </c>
      <c r="F32" s="1">
        <f t="shared" si="0"/>
        <v>18130</v>
      </c>
    </row>
    <row r="33" spans="1:6" ht="23.4" customHeight="1">
      <c r="A33" s="10">
        <v>28</v>
      </c>
      <c r="B33" s="22" t="s">
        <v>30</v>
      </c>
      <c r="C33" s="23">
        <v>16500</v>
      </c>
      <c r="D33" s="11">
        <v>4410</v>
      </c>
      <c r="E33" s="11">
        <v>0</v>
      </c>
      <c r="F33" s="1">
        <f t="shared" si="0"/>
        <v>20910</v>
      </c>
    </row>
    <row r="34" spans="1:6" ht="23.4" customHeight="1">
      <c r="A34" s="10">
        <v>29</v>
      </c>
      <c r="B34" s="22" t="s">
        <v>31</v>
      </c>
      <c r="C34" s="23">
        <v>19410</v>
      </c>
      <c r="D34" s="11">
        <v>556</v>
      </c>
      <c r="E34" s="11">
        <v>4700</v>
      </c>
      <c r="F34" s="1">
        <f t="shared" si="0"/>
        <v>24666</v>
      </c>
    </row>
    <row r="35" spans="1:6" ht="23.4" customHeight="1">
      <c r="A35" s="10">
        <v>30</v>
      </c>
      <c r="B35" s="22" t="s">
        <v>32</v>
      </c>
      <c r="C35" s="23">
        <v>34500</v>
      </c>
      <c r="D35" s="11">
        <v>8296</v>
      </c>
      <c r="E35" s="11">
        <v>38500</v>
      </c>
      <c r="F35" s="1">
        <f t="shared" si="0"/>
        <v>81296</v>
      </c>
    </row>
    <row r="36" spans="1:6" ht="23.4" customHeight="1">
      <c r="A36" s="10">
        <v>31</v>
      </c>
      <c r="B36" s="22" t="s">
        <v>33</v>
      </c>
      <c r="C36" s="23">
        <v>26800</v>
      </c>
      <c r="D36" s="11">
        <v>1100</v>
      </c>
      <c r="E36" s="11">
        <v>0</v>
      </c>
      <c r="F36" s="1">
        <f t="shared" si="0"/>
        <v>27900</v>
      </c>
    </row>
    <row r="37" spans="1:6" ht="23.4" customHeight="1">
      <c r="A37" s="10">
        <v>32</v>
      </c>
      <c r="B37" s="22" t="s">
        <v>34</v>
      </c>
      <c r="C37" s="23">
        <v>23808</v>
      </c>
      <c r="D37" s="11">
        <v>0</v>
      </c>
      <c r="E37" s="11">
        <v>16000</v>
      </c>
      <c r="F37" s="1">
        <f t="shared" si="0"/>
        <v>39808</v>
      </c>
    </row>
    <row r="38" spans="1:6" ht="23.4" customHeight="1">
      <c r="A38" s="10">
        <v>33</v>
      </c>
      <c r="B38" s="22" t="s">
        <v>35</v>
      </c>
      <c r="C38" s="23">
        <v>28500</v>
      </c>
      <c r="D38" s="11">
        <v>4600</v>
      </c>
      <c r="E38" s="11">
        <v>21000</v>
      </c>
      <c r="F38" s="1">
        <f t="shared" si="0"/>
        <v>54100</v>
      </c>
    </row>
    <row r="39" spans="1:6" ht="23.4" customHeight="1">
      <c r="A39" s="10">
        <v>34</v>
      </c>
      <c r="B39" s="22" t="s">
        <v>36</v>
      </c>
      <c r="C39" s="23">
        <v>26563</v>
      </c>
      <c r="D39" s="11">
        <v>1100</v>
      </c>
      <c r="E39" s="11">
        <v>11933.4</v>
      </c>
      <c r="F39" s="1">
        <f t="shared" si="0"/>
        <v>39596.400000000001</v>
      </c>
    </row>
    <row r="40" spans="1:6" ht="23.4" customHeight="1">
      <c r="A40" s="10">
        <v>35</v>
      </c>
      <c r="B40" s="22" t="s">
        <v>37</v>
      </c>
      <c r="C40" s="23">
        <v>18805</v>
      </c>
      <c r="D40" s="11">
        <v>1668</v>
      </c>
      <c r="E40" s="11">
        <v>0</v>
      </c>
      <c r="F40" s="1">
        <f t="shared" si="0"/>
        <v>20473</v>
      </c>
    </row>
    <row r="41" spans="1:6" ht="23.4" customHeight="1">
      <c r="A41" s="10">
        <v>36</v>
      </c>
      <c r="B41" s="22" t="s">
        <v>38</v>
      </c>
      <c r="C41" s="23">
        <v>26300</v>
      </c>
      <c r="D41" s="11">
        <v>10500</v>
      </c>
      <c r="E41" s="11">
        <v>9000</v>
      </c>
      <c r="F41" s="1">
        <f t="shared" si="0"/>
        <v>45800</v>
      </c>
    </row>
    <row r="42" spans="1:6" ht="23.4" customHeight="1">
      <c r="A42" s="10">
        <v>37</v>
      </c>
      <c r="B42" s="22" t="s">
        <v>39</v>
      </c>
      <c r="C42" s="23">
        <v>19000</v>
      </c>
      <c r="D42" s="11">
        <v>550</v>
      </c>
      <c r="E42" s="11">
        <v>10000</v>
      </c>
      <c r="F42" s="1">
        <f t="shared" si="0"/>
        <v>29550</v>
      </c>
    </row>
    <row r="43" spans="1:6" ht="23.4" customHeight="1">
      <c r="A43" s="10">
        <v>38</v>
      </c>
      <c r="B43" s="22" t="s">
        <v>40</v>
      </c>
      <c r="C43" s="11">
        <v>21673.200000000001</v>
      </c>
      <c r="D43" s="11">
        <v>1746.2000000000007</v>
      </c>
      <c r="E43" s="11">
        <v>13442.1</v>
      </c>
      <c r="F43" s="1">
        <f t="shared" si="0"/>
        <v>36861.5</v>
      </c>
    </row>
    <row r="44" spans="1:6" ht="23.4" customHeight="1">
      <c r="A44" s="10">
        <v>39</v>
      </c>
      <c r="B44" s="22" t="s">
        <v>41</v>
      </c>
      <c r="C44" s="23">
        <v>16886.400000000001</v>
      </c>
      <c r="D44" s="11">
        <v>680</v>
      </c>
      <c r="E44" s="11">
        <v>13161.4</v>
      </c>
      <c r="F44" s="1">
        <f t="shared" si="0"/>
        <v>30727.800000000003</v>
      </c>
    </row>
    <row r="45" spans="1:6" ht="23.4" customHeight="1">
      <c r="A45" s="10">
        <v>40</v>
      </c>
      <c r="B45" s="22" t="s">
        <v>42</v>
      </c>
      <c r="C45" s="23">
        <v>28000</v>
      </c>
      <c r="D45" s="11">
        <v>3505</v>
      </c>
      <c r="E45" s="24">
        <v>5151.6000000000004</v>
      </c>
      <c r="F45" s="1">
        <f t="shared" si="0"/>
        <v>36656.6</v>
      </c>
    </row>
    <row r="46" spans="1:6" ht="23.4" customHeight="1">
      <c r="A46" s="10">
        <v>41</v>
      </c>
      <c r="B46" s="22" t="s">
        <v>43</v>
      </c>
      <c r="C46" s="23">
        <v>15144.5</v>
      </c>
      <c r="D46" s="11">
        <v>8000</v>
      </c>
      <c r="E46" s="11">
        <v>0</v>
      </c>
      <c r="F46" s="1">
        <f t="shared" si="0"/>
        <v>23144.5</v>
      </c>
    </row>
    <row r="47" spans="1:6" ht="23.4" customHeight="1">
      <c r="A47" s="10">
        <v>42</v>
      </c>
      <c r="B47" s="22" t="s">
        <v>44</v>
      </c>
      <c r="C47" s="23">
        <v>53391</v>
      </c>
      <c r="D47" s="11">
        <v>32300</v>
      </c>
      <c r="E47" s="11">
        <v>113200</v>
      </c>
      <c r="F47" s="1">
        <f t="shared" si="0"/>
        <v>198891</v>
      </c>
    </row>
    <row r="48" spans="1:6" ht="23.4" customHeight="1">
      <c r="A48" s="10">
        <v>43</v>
      </c>
      <c r="B48" s="25" t="s">
        <v>45</v>
      </c>
      <c r="C48" s="23">
        <v>8154</v>
      </c>
      <c r="D48" s="11">
        <v>0</v>
      </c>
      <c r="E48" s="11">
        <v>0</v>
      </c>
      <c r="F48" s="1">
        <f t="shared" si="0"/>
        <v>8154</v>
      </c>
    </row>
    <row r="49" spans="1:6" ht="23.4" customHeight="1">
      <c r="A49" s="10">
        <v>44</v>
      </c>
      <c r="B49" s="26" t="s">
        <v>46</v>
      </c>
      <c r="C49" s="13">
        <v>102312</v>
      </c>
      <c r="D49" s="11">
        <v>113713.3</v>
      </c>
      <c r="E49" s="11">
        <v>485547.4</v>
      </c>
      <c r="F49" s="1">
        <f t="shared" si="0"/>
        <v>701572.7</v>
      </c>
    </row>
    <row r="50" spans="1:6" ht="23.4" customHeight="1">
      <c r="A50" s="10">
        <v>45</v>
      </c>
      <c r="B50" s="26" t="s">
        <v>47</v>
      </c>
      <c r="C50" s="23">
        <v>44000</v>
      </c>
      <c r="D50" s="11">
        <v>21800</v>
      </c>
      <c r="E50" s="11">
        <v>202031.5</v>
      </c>
      <c r="F50" s="1">
        <f t="shared" si="0"/>
        <v>267831.5</v>
      </c>
    </row>
    <row r="51" spans="1:6" ht="23.4" customHeight="1">
      <c r="A51" s="10">
        <v>46</v>
      </c>
      <c r="B51" s="26" t="s">
        <v>48</v>
      </c>
      <c r="C51" s="23">
        <v>16613.8</v>
      </c>
      <c r="D51" s="11">
        <v>1926</v>
      </c>
      <c r="E51" s="11">
        <v>0</v>
      </c>
      <c r="F51" s="1">
        <f t="shared" si="0"/>
        <v>18539.8</v>
      </c>
    </row>
    <row r="52" spans="1:6" ht="23.4" customHeight="1">
      <c r="A52" s="10">
        <v>47</v>
      </c>
      <c r="B52" s="26" t="s">
        <v>49</v>
      </c>
      <c r="C52" s="23">
        <v>21500</v>
      </c>
      <c r="D52" s="11">
        <v>6965</v>
      </c>
      <c r="E52" s="11">
        <v>6450</v>
      </c>
      <c r="F52" s="1">
        <f t="shared" si="0"/>
        <v>34915</v>
      </c>
    </row>
    <row r="53" spans="1:6" ht="23.4" customHeight="1">
      <c r="A53" s="10">
        <v>48</v>
      </c>
      <c r="B53" s="26" t="s">
        <v>50</v>
      </c>
      <c r="C53" s="23">
        <v>20038</v>
      </c>
      <c r="D53" s="11">
        <v>900</v>
      </c>
      <c r="E53" s="11">
        <v>0</v>
      </c>
      <c r="F53" s="1">
        <f t="shared" si="0"/>
        <v>20938</v>
      </c>
    </row>
    <row r="54" spans="1:6" ht="23.4" customHeight="1">
      <c r="A54" s="10">
        <v>49</v>
      </c>
      <c r="B54" s="26" t="s">
        <v>51</v>
      </c>
      <c r="C54" s="23">
        <v>16700</v>
      </c>
      <c r="D54" s="11">
        <v>550</v>
      </c>
      <c r="E54" s="11">
        <v>0</v>
      </c>
      <c r="F54" s="1">
        <f t="shared" si="0"/>
        <v>17250</v>
      </c>
    </row>
    <row r="55" spans="1:6" ht="23.4" customHeight="1">
      <c r="A55" s="10">
        <v>50</v>
      </c>
      <c r="B55" s="26" t="s">
        <v>52</v>
      </c>
      <c r="C55" s="23">
        <v>19308</v>
      </c>
      <c r="D55" s="11">
        <v>14200</v>
      </c>
      <c r="E55" s="11">
        <v>7000</v>
      </c>
      <c r="F55" s="1">
        <f t="shared" si="0"/>
        <v>40508</v>
      </c>
    </row>
    <row r="56" spans="1:6" ht="23.4" customHeight="1">
      <c r="A56" s="10">
        <v>51</v>
      </c>
      <c r="B56" s="26" t="s">
        <v>53</v>
      </c>
      <c r="C56" s="23">
        <v>36060</v>
      </c>
      <c r="D56" s="11">
        <v>6439</v>
      </c>
      <c r="E56" s="11">
        <v>25330</v>
      </c>
      <c r="F56" s="1">
        <f t="shared" si="0"/>
        <v>67829</v>
      </c>
    </row>
    <row r="57" spans="1:6" ht="23.4" customHeight="1">
      <c r="A57" s="10">
        <v>52</v>
      </c>
      <c r="B57" s="26" t="s">
        <v>54</v>
      </c>
      <c r="C57" s="23">
        <v>12075</v>
      </c>
      <c r="D57" s="11">
        <v>4510</v>
      </c>
      <c r="E57" s="11">
        <v>0</v>
      </c>
      <c r="F57" s="1">
        <f t="shared" si="0"/>
        <v>16585</v>
      </c>
    </row>
    <row r="58" spans="1:6" ht="23.4" customHeight="1">
      <c r="A58" s="10">
        <v>53</v>
      </c>
      <c r="B58" s="26" t="s">
        <v>55</v>
      </c>
      <c r="C58" s="23">
        <v>21450</v>
      </c>
      <c r="D58" s="11">
        <v>9870</v>
      </c>
      <c r="E58" s="11">
        <v>9025.7999999999993</v>
      </c>
      <c r="F58" s="1">
        <f t="shared" si="0"/>
        <v>40345.800000000003</v>
      </c>
    </row>
    <row r="59" spans="1:6" ht="23.4" customHeight="1">
      <c r="A59" s="10">
        <v>54</v>
      </c>
      <c r="B59" s="26" t="s">
        <v>56</v>
      </c>
      <c r="C59" s="23">
        <v>23500</v>
      </c>
      <c r="D59" s="11">
        <v>7600</v>
      </c>
      <c r="E59" s="11">
        <v>7000</v>
      </c>
      <c r="F59" s="1">
        <f t="shared" si="0"/>
        <v>38100</v>
      </c>
    </row>
    <row r="60" spans="1:6" ht="23.4" customHeight="1">
      <c r="A60" s="10">
        <v>55</v>
      </c>
      <c r="B60" s="26" t="s">
        <v>57</v>
      </c>
      <c r="C60" s="23">
        <v>11200</v>
      </c>
      <c r="D60" s="11">
        <v>0</v>
      </c>
      <c r="E60" s="11">
        <v>0</v>
      </c>
      <c r="F60" s="1">
        <f t="shared" si="0"/>
        <v>11200</v>
      </c>
    </row>
    <row r="61" spans="1:6" ht="23.4" customHeight="1">
      <c r="A61" s="10">
        <v>56</v>
      </c>
      <c r="B61" s="26" t="s">
        <v>58</v>
      </c>
      <c r="C61" s="23">
        <v>24700</v>
      </c>
      <c r="D61" s="11">
        <v>7587</v>
      </c>
      <c r="E61" s="11">
        <v>0</v>
      </c>
      <c r="F61" s="1">
        <f t="shared" si="0"/>
        <v>32287</v>
      </c>
    </row>
    <row r="62" spans="1:6" ht="23.4" customHeight="1">
      <c r="A62" s="10">
        <v>57</v>
      </c>
      <c r="B62" s="26" t="s">
        <v>59</v>
      </c>
      <c r="C62" s="23">
        <v>18000</v>
      </c>
      <c r="D62" s="11">
        <v>2060</v>
      </c>
      <c r="E62" s="11">
        <v>7000</v>
      </c>
      <c r="F62" s="1">
        <f t="shared" si="0"/>
        <v>27060</v>
      </c>
    </row>
    <row r="63" spans="1:6" ht="23.4" customHeight="1">
      <c r="A63" s="10">
        <v>58</v>
      </c>
      <c r="B63" s="26" t="s">
        <v>60</v>
      </c>
      <c r="C63" s="23">
        <v>25000</v>
      </c>
      <c r="D63" s="11">
        <v>5930</v>
      </c>
      <c r="E63" s="11">
        <v>0</v>
      </c>
      <c r="F63" s="1">
        <f t="shared" si="0"/>
        <v>30930</v>
      </c>
    </row>
    <row r="64" spans="1:6" ht="23.4" customHeight="1">
      <c r="A64" s="10">
        <v>59</v>
      </c>
      <c r="B64" s="26" t="s">
        <v>61</v>
      </c>
      <c r="C64" s="23">
        <v>14000</v>
      </c>
      <c r="D64" s="11">
        <v>3120</v>
      </c>
      <c r="E64" s="11">
        <v>0</v>
      </c>
      <c r="F64" s="1">
        <f t="shared" si="0"/>
        <v>17120</v>
      </c>
    </row>
    <row r="65" spans="1:6" ht="23.4" customHeight="1">
      <c r="A65" s="10">
        <v>60</v>
      </c>
      <c r="B65" s="26" t="s">
        <v>62</v>
      </c>
      <c r="C65" s="23">
        <v>26000</v>
      </c>
      <c r="D65" s="11">
        <v>4600</v>
      </c>
      <c r="E65" s="11">
        <v>0</v>
      </c>
      <c r="F65" s="1">
        <f t="shared" si="0"/>
        <v>30600</v>
      </c>
    </row>
    <row r="66" spans="1:6" ht="23.4" customHeight="1">
      <c r="A66" s="10">
        <v>61</v>
      </c>
      <c r="B66" s="26" t="s">
        <v>63</v>
      </c>
      <c r="C66" s="23">
        <v>19240</v>
      </c>
      <c r="D66" s="11">
        <v>4450</v>
      </c>
      <c r="E66" s="11">
        <v>0</v>
      </c>
      <c r="F66" s="1">
        <f t="shared" si="0"/>
        <v>23690</v>
      </c>
    </row>
    <row r="67" spans="1:6" ht="23.4" customHeight="1">
      <c r="A67" s="10">
        <v>62</v>
      </c>
      <c r="B67" s="26" t="s">
        <v>64</v>
      </c>
      <c r="C67" s="23">
        <v>18800</v>
      </c>
      <c r="D67" s="11">
        <v>3300</v>
      </c>
      <c r="E67" s="11">
        <v>4800</v>
      </c>
      <c r="F67" s="1">
        <f t="shared" si="0"/>
        <v>26900</v>
      </c>
    </row>
    <row r="68" spans="1:6" ht="23.4" customHeight="1">
      <c r="A68" s="10">
        <v>63</v>
      </c>
      <c r="B68" s="26" t="s">
        <v>65</v>
      </c>
      <c r="C68" s="23">
        <v>22542.5</v>
      </c>
      <c r="D68" s="11">
        <v>3890.5999999999985</v>
      </c>
      <c r="E68" s="11">
        <v>0</v>
      </c>
      <c r="F68" s="1">
        <f t="shared" si="0"/>
        <v>26433.1</v>
      </c>
    </row>
    <row r="69" spans="1:6" ht="23.4" customHeight="1">
      <c r="A69" s="10">
        <v>64</v>
      </c>
      <c r="B69" s="26" t="s">
        <v>66</v>
      </c>
      <c r="C69" s="23">
        <v>14717.5</v>
      </c>
      <c r="D69" s="11">
        <v>2966</v>
      </c>
      <c r="E69" s="11">
        <v>0</v>
      </c>
      <c r="F69" s="1">
        <f t="shared" si="0"/>
        <v>17683.5</v>
      </c>
    </row>
    <row r="70" spans="1:6" ht="23.4" customHeight="1">
      <c r="A70" s="10">
        <v>65</v>
      </c>
      <c r="B70" s="26" t="s">
        <v>67</v>
      </c>
      <c r="C70" s="23">
        <v>19322</v>
      </c>
      <c r="D70" s="11">
        <v>2400</v>
      </c>
      <c r="E70" s="11">
        <v>1650</v>
      </c>
      <c r="F70" s="1">
        <f t="shared" ref="F70:F101" si="1">C70+D70+E70</f>
        <v>23372</v>
      </c>
    </row>
    <row r="71" spans="1:6" ht="23.4" customHeight="1">
      <c r="A71" s="10">
        <v>66</v>
      </c>
      <c r="B71" s="26" t="s">
        <v>68</v>
      </c>
      <c r="C71" s="23">
        <v>33325.5</v>
      </c>
      <c r="D71" s="11">
        <v>4575</v>
      </c>
      <c r="E71" s="11">
        <v>11536</v>
      </c>
      <c r="F71" s="1">
        <f t="shared" si="1"/>
        <v>49436.5</v>
      </c>
    </row>
    <row r="72" spans="1:6" ht="23.4" customHeight="1">
      <c r="A72" s="10">
        <v>67</v>
      </c>
      <c r="B72" s="26" t="s">
        <v>69</v>
      </c>
      <c r="C72" s="23">
        <v>21500</v>
      </c>
      <c r="D72" s="11">
        <v>0</v>
      </c>
      <c r="E72" s="11">
        <v>0</v>
      </c>
      <c r="F72" s="1">
        <f t="shared" si="1"/>
        <v>21500</v>
      </c>
    </row>
    <row r="73" spans="1:6" ht="23.4" customHeight="1">
      <c r="A73" s="10">
        <v>68</v>
      </c>
      <c r="B73" s="26" t="s">
        <v>70</v>
      </c>
      <c r="C73" s="23">
        <v>17480</v>
      </c>
      <c r="D73" s="11">
        <v>4600</v>
      </c>
      <c r="E73" s="11">
        <v>0</v>
      </c>
      <c r="F73" s="1">
        <f t="shared" si="1"/>
        <v>22080</v>
      </c>
    </row>
    <row r="74" spans="1:6" ht="23.4" customHeight="1">
      <c r="A74" s="10">
        <v>69</v>
      </c>
      <c r="B74" s="26" t="s">
        <v>71</v>
      </c>
      <c r="C74" s="23">
        <v>15873.9</v>
      </c>
      <c r="D74" s="11">
        <v>0</v>
      </c>
      <c r="E74" s="11">
        <v>0</v>
      </c>
      <c r="F74" s="1">
        <f t="shared" si="1"/>
        <v>15873.9</v>
      </c>
    </row>
    <row r="75" spans="1:6" ht="23.4" customHeight="1">
      <c r="A75" s="10">
        <v>70</v>
      </c>
      <c r="B75" s="26" t="s">
        <v>72</v>
      </c>
      <c r="C75" s="23">
        <v>53508</v>
      </c>
      <c r="D75" s="11">
        <v>21708</v>
      </c>
      <c r="E75" s="11">
        <v>25740</v>
      </c>
      <c r="F75" s="1">
        <f t="shared" si="1"/>
        <v>100956</v>
      </c>
    </row>
    <row r="76" spans="1:6" ht="23.4" customHeight="1">
      <c r="A76" s="10">
        <v>71</v>
      </c>
      <c r="B76" s="26" t="s">
        <v>73</v>
      </c>
      <c r="C76" s="23">
        <v>36369.699999999997</v>
      </c>
      <c r="D76" s="11">
        <v>5000</v>
      </c>
      <c r="E76" s="11">
        <v>19851.3</v>
      </c>
      <c r="F76" s="1">
        <f t="shared" si="1"/>
        <v>61221</v>
      </c>
    </row>
    <row r="77" spans="1:6" ht="23.4" customHeight="1">
      <c r="A77" s="10">
        <v>72</v>
      </c>
      <c r="B77" s="26" t="s">
        <v>74</v>
      </c>
      <c r="C77" s="23">
        <v>19000</v>
      </c>
      <c r="D77" s="11">
        <v>1200</v>
      </c>
      <c r="E77" s="11">
        <v>3408</v>
      </c>
      <c r="F77" s="1">
        <f t="shared" si="1"/>
        <v>23608</v>
      </c>
    </row>
    <row r="78" spans="1:6" ht="23.4" customHeight="1">
      <c r="A78" s="10">
        <v>73</v>
      </c>
      <c r="B78" s="26" t="s">
        <v>75</v>
      </c>
      <c r="C78" s="23">
        <v>18270.3</v>
      </c>
      <c r="D78" s="11">
        <v>2658.7999999999993</v>
      </c>
      <c r="E78" s="11">
        <v>4320</v>
      </c>
      <c r="F78" s="1">
        <f t="shared" si="1"/>
        <v>25249.1</v>
      </c>
    </row>
    <row r="79" spans="1:6" ht="23.4" customHeight="1">
      <c r="A79" s="10">
        <v>74</v>
      </c>
      <c r="B79" s="26" t="s">
        <v>76</v>
      </c>
      <c r="C79" s="23">
        <v>17000</v>
      </c>
      <c r="D79" s="11">
        <v>4810</v>
      </c>
      <c r="E79" s="11">
        <v>0</v>
      </c>
      <c r="F79" s="1">
        <f t="shared" si="1"/>
        <v>21810</v>
      </c>
    </row>
    <row r="80" spans="1:6" ht="23.4" customHeight="1">
      <c r="A80" s="10">
        <v>75</v>
      </c>
      <c r="B80" s="26" t="s">
        <v>77</v>
      </c>
      <c r="C80" s="23">
        <v>18561.2</v>
      </c>
      <c r="D80" s="11">
        <v>2252.3999999999978</v>
      </c>
      <c r="E80" s="11">
        <v>17816.400000000001</v>
      </c>
      <c r="F80" s="1">
        <f t="shared" si="1"/>
        <v>38630</v>
      </c>
    </row>
    <row r="81" spans="1:6" ht="23.4" customHeight="1">
      <c r="A81" s="10">
        <v>76</v>
      </c>
      <c r="B81" s="26" t="s">
        <v>78</v>
      </c>
      <c r="C81" s="23">
        <v>15800</v>
      </c>
      <c r="D81" s="11">
        <v>730</v>
      </c>
      <c r="E81" s="11">
        <v>0</v>
      </c>
      <c r="F81" s="1">
        <f t="shared" si="1"/>
        <v>16530</v>
      </c>
    </row>
    <row r="82" spans="1:6" ht="23.4" customHeight="1">
      <c r="A82" s="10">
        <v>77</v>
      </c>
      <c r="B82" s="26" t="s">
        <v>79</v>
      </c>
      <c r="C82" s="23">
        <v>17244</v>
      </c>
      <c r="D82" s="11">
        <v>4092</v>
      </c>
      <c r="E82" s="11">
        <v>0</v>
      </c>
      <c r="F82" s="1">
        <f t="shared" si="1"/>
        <v>21336</v>
      </c>
    </row>
    <row r="83" spans="1:6" ht="23.4" customHeight="1">
      <c r="A83" s="10">
        <v>78</v>
      </c>
      <c r="B83" s="26" t="s">
        <v>80</v>
      </c>
      <c r="C83" s="23">
        <v>28600</v>
      </c>
      <c r="D83" s="11">
        <v>1200</v>
      </c>
      <c r="E83" s="11">
        <v>4750</v>
      </c>
      <c r="F83" s="1">
        <f t="shared" si="1"/>
        <v>34550</v>
      </c>
    </row>
    <row r="84" spans="1:6" ht="23.4" customHeight="1">
      <c r="A84" s="10">
        <v>79</v>
      </c>
      <c r="B84" s="26" t="s">
        <v>81</v>
      </c>
      <c r="C84" s="23">
        <v>11284</v>
      </c>
      <c r="D84" s="11">
        <v>556</v>
      </c>
      <c r="E84" s="11">
        <v>0</v>
      </c>
      <c r="F84" s="1">
        <f t="shared" si="1"/>
        <v>11840</v>
      </c>
    </row>
    <row r="85" spans="1:6" ht="23.4" customHeight="1">
      <c r="A85" s="10">
        <v>80</v>
      </c>
      <c r="B85" s="26" t="s">
        <v>82</v>
      </c>
      <c r="C85" s="23">
        <v>16914</v>
      </c>
      <c r="D85" s="11">
        <v>2623</v>
      </c>
      <c r="E85" s="14">
        <v>21805.200000000001</v>
      </c>
      <c r="F85" s="1">
        <f t="shared" si="1"/>
        <v>41342.199999999997</v>
      </c>
    </row>
    <row r="86" spans="1:6" ht="23.4" customHeight="1">
      <c r="A86" s="10">
        <v>81</v>
      </c>
      <c r="B86" s="26" t="s">
        <v>83</v>
      </c>
      <c r="C86" s="23">
        <v>21000</v>
      </c>
      <c r="D86" s="11">
        <v>10580</v>
      </c>
      <c r="E86" s="11">
        <v>0</v>
      </c>
      <c r="F86" s="1">
        <f t="shared" si="1"/>
        <v>31580</v>
      </c>
    </row>
    <row r="87" spans="1:6" ht="23.4" customHeight="1">
      <c r="A87" s="10">
        <v>82</v>
      </c>
      <c r="B87" s="26" t="s">
        <v>84</v>
      </c>
      <c r="C87" s="23">
        <v>18231.8</v>
      </c>
      <c r="D87" s="11">
        <v>7671</v>
      </c>
      <c r="E87" s="11">
        <v>0</v>
      </c>
      <c r="F87" s="1">
        <f t="shared" si="1"/>
        <v>25902.799999999999</v>
      </c>
    </row>
    <row r="88" spans="1:6" ht="23.4" customHeight="1">
      <c r="A88" s="10">
        <v>83</v>
      </c>
      <c r="B88" s="26" t="s">
        <v>85</v>
      </c>
      <c r="C88" s="23">
        <v>36083</v>
      </c>
      <c r="D88" s="11">
        <v>11956</v>
      </c>
      <c r="E88" s="24">
        <v>16664.400000000001</v>
      </c>
      <c r="F88" s="1">
        <f t="shared" si="1"/>
        <v>64703.4</v>
      </c>
    </row>
    <row r="89" spans="1:6" ht="23.4" customHeight="1">
      <c r="A89" s="10">
        <v>84</v>
      </c>
      <c r="B89" s="26" t="s">
        <v>86</v>
      </c>
      <c r="C89" s="23">
        <v>18900</v>
      </c>
      <c r="D89" s="11">
        <v>2850</v>
      </c>
      <c r="E89" s="11">
        <v>0</v>
      </c>
      <c r="F89" s="1">
        <f t="shared" si="1"/>
        <v>21750</v>
      </c>
    </row>
    <row r="90" spans="1:6" ht="23.4" customHeight="1">
      <c r="A90" s="10">
        <v>85</v>
      </c>
      <c r="B90" s="26" t="s">
        <v>87</v>
      </c>
      <c r="C90" s="23">
        <v>25804</v>
      </c>
      <c r="D90" s="11">
        <v>8400</v>
      </c>
      <c r="E90" s="11">
        <v>18700</v>
      </c>
      <c r="F90" s="1">
        <f t="shared" si="1"/>
        <v>52904</v>
      </c>
    </row>
    <row r="91" spans="1:6" ht="23.4" customHeight="1">
      <c r="A91" s="10">
        <v>86</v>
      </c>
      <c r="B91" s="26" t="s">
        <v>88</v>
      </c>
      <c r="C91" s="23">
        <v>11500</v>
      </c>
      <c r="D91" s="11">
        <v>4500</v>
      </c>
      <c r="E91" s="11">
        <v>5200</v>
      </c>
      <c r="F91" s="1">
        <f t="shared" si="1"/>
        <v>21200</v>
      </c>
    </row>
    <row r="92" spans="1:6" ht="23.4" customHeight="1">
      <c r="A92" s="10">
        <v>87</v>
      </c>
      <c r="B92" s="26" t="s">
        <v>89</v>
      </c>
      <c r="C92" s="23">
        <v>13440</v>
      </c>
      <c r="D92" s="11">
        <v>1360</v>
      </c>
      <c r="E92" s="11">
        <v>0</v>
      </c>
      <c r="F92" s="1">
        <f t="shared" si="1"/>
        <v>14800</v>
      </c>
    </row>
    <row r="93" spans="1:6" ht="23.4" customHeight="1">
      <c r="A93" s="10">
        <v>88</v>
      </c>
      <c r="B93" s="26" t="s">
        <v>90</v>
      </c>
      <c r="C93" s="23">
        <v>26236</v>
      </c>
      <c r="D93" s="11">
        <v>4440</v>
      </c>
      <c r="E93" s="11">
        <v>16758</v>
      </c>
      <c r="F93" s="1">
        <f t="shared" si="1"/>
        <v>47434</v>
      </c>
    </row>
    <row r="94" spans="1:6" ht="23.4" customHeight="1">
      <c r="A94" s="10">
        <v>89</v>
      </c>
      <c r="B94" s="26" t="s">
        <v>91</v>
      </c>
      <c r="C94" s="23">
        <v>31503.599999999999</v>
      </c>
      <c r="D94" s="11">
        <v>4977.2000000000044</v>
      </c>
      <c r="E94" s="11">
        <v>32184.5</v>
      </c>
      <c r="F94" s="1">
        <f t="shared" si="1"/>
        <v>68665.3</v>
      </c>
    </row>
    <row r="95" spans="1:6" ht="23.4" customHeight="1">
      <c r="A95" s="10">
        <v>90</v>
      </c>
      <c r="B95" s="26" t="s">
        <v>92</v>
      </c>
      <c r="C95" s="23">
        <v>14000</v>
      </c>
      <c r="D95" s="11">
        <v>0</v>
      </c>
      <c r="E95" s="11">
        <v>1500</v>
      </c>
      <c r="F95" s="1">
        <f t="shared" si="1"/>
        <v>15500</v>
      </c>
    </row>
    <row r="96" spans="1:6" ht="23.4" customHeight="1">
      <c r="A96" s="10">
        <v>91</v>
      </c>
      <c r="B96" s="26" t="s">
        <v>93</v>
      </c>
      <c r="C96" s="23">
        <v>16640</v>
      </c>
      <c r="D96" s="11">
        <v>3497</v>
      </c>
      <c r="E96" s="11">
        <v>0</v>
      </c>
      <c r="F96" s="1">
        <f t="shared" si="1"/>
        <v>20137</v>
      </c>
    </row>
    <row r="97" spans="1:7" ht="23.4" customHeight="1">
      <c r="A97" s="10">
        <v>92</v>
      </c>
      <c r="B97" s="26" t="s">
        <v>94</v>
      </c>
      <c r="C97" s="23">
        <v>6905</v>
      </c>
      <c r="D97" s="11">
        <v>0</v>
      </c>
      <c r="E97" s="11">
        <v>0</v>
      </c>
      <c r="F97" s="1">
        <f t="shared" si="1"/>
        <v>6905</v>
      </c>
    </row>
    <row r="98" spans="1:7" ht="23.4" customHeight="1">
      <c r="A98" s="10">
        <v>93</v>
      </c>
      <c r="B98" s="26" t="s">
        <v>95</v>
      </c>
      <c r="C98" s="23">
        <v>11400</v>
      </c>
      <c r="D98" s="11">
        <v>600</v>
      </c>
      <c r="E98" s="11">
        <v>0</v>
      </c>
      <c r="F98" s="1">
        <f t="shared" si="1"/>
        <v>12000</v>
      </c>
    </row>
    <row r="99" spans="1:7" ht="23.4" customHeight="1">
      <c r="A99" s="10">
        <v>94</v>
      </c>
      <c r="B99" s="26" t="s">
        <v>96</v>
      </c>
      <c r="C99" s="23">
        <v>8499.7999999999993</v>
      </c>
      <c r="D99" s="11">
        <v>900</v>
      </c>
      <c r="E99" s="11">
        <v>0</v>
      </c>
      <c r="F99" s="1">
        <f t="shared" si="1"/>
        <v>9399.7999999999993</v>
      </c>
    </row>
    <row r="100" spans="1:7" ht="23.4" customHeight="1">
      <c r="A100" s="10">
        <v>95</v>
      </c>
      <c r="B100" s="26" t="s">
        <v>97</v>
      </c>
      <c r="C100" s="23">
        <v>10656.2</v>
      </c>
      <c r="D100" s="11">
        <v>1102</v>
      </c>
      <c r="E100" s="11">
        <v>0</v>
      </c>
      <c r="F100" s="1">
        <f t="shared" si="1"/>
        <v>11758.2</v>
      </c>
    </row>
    <row r="101" spans="1:7" ht="23.4" customHeight="1">
      <c r="A101" s="10">
        <v>96</v>
      </c>
      <c r="B101" s="26" t="s">
        <v>98</v>
      </c>
      <c r="C101" s="23">
        <v>19359.599999999999</v>
      </c>
      <c r="D101" s="11">
        <v>300</v>
      </c>
      <c r="E101" s="11">
        <v>0</v>
      </c>
      <c r="F101" s="1">
        <f t="shared" si="1"/>
        <v>19659.599999999999</v>
      </c>
    </row>
    <row r="102" spans="1:7" ht="23.4" customHeight="1">
      <c r="A102" s="10">
        <v>97</v>
      </c>
      <c r="B102" s="26" t="s">
        <v>99</v>
      </c>
      <c r="C102" s="23">
        <v>10021.799999999999</v>
      </c>
      <c r="D102" s="11">
        <v>0</v>
      </c>
      <c r="E102" s="11">
        <v>0</v>
      </c>
      <c r="F102" s="1">
        <f>C102+D102+E102</f>
        <v>10021.799999999999</v>
      </c>
    </row>
    <row r="103" spans="1:7" ht="23.4" customHeight="1">
      <c r="A103" s="19" t="s">
        <v>100</v>
      </c>
      <c r="B103" s="20"/>
      <c r="C103" s="15">
        <f>SUM(C6:C102)</f>
        <v>2358630.7999999998</v>
      </c>
      <c r="D103" s="15">
        <f>SUM(D6:D102)</f>
        <v>872272.8</v>
      </c>
      <c r="E103" s="15">
        <f>SUM(E6:E102)</f>
        <v>1945131.3999999997</v>
      </c>
      <c r="F103" s="15">
        <f>SUM(F6:F102)</f>
        <v>5176035</v>
      </c>
      <c r="G103" s="16"/>
    </row>
    <row r="104" spans="1:7" ht="21" customHeight="1">
      <c r="B104" s="9"/>
      <c r="C104" s="9"/>
      <c r="D104" s="9"/>
      <c r="E104" s="9"/>
      <c r="F104" s="9"/>
    </row>
    <row r="105" spans="1:7" ht="21" customHeight="1"/>
    <row r="106" spans="1:7" ht="21" customHeight="1"/>
  </sheetData>
  <protectedRanges>
    <protectedRange sqref="E45" name="Range4_6_2_2_1_1_1_1_1_1_1_1_1_1_1_1"/>
    <protectedRange sqref="E88" name="Range4_6_2_2_1_1_1_1_1_1_1_1_1_1_2_1"/>
  </protectedRanges>
  <mergeCells count="4">
    <mergeCell ref="B1:F1"/>
    <mergeCell ref="B2:F2"/>
    <mergeCell ref="E3:F3"/>
    <mergeCell ref="A103:B103"/>
  </mergeCells>
  <conditionalFormatting sqref="F11:F53">
    <cfRule type="cellIs" dxfId="7" priority="6" stopIfTrue="1" operator="lessThan">
      <formula>-60</formula>
    </cfRule>
  </conditionalFormatting>
  <conditionalFormatting sqref="F11:F53">
    <cfRule type="cellIs" dxfId="6" priority="5" stopIfTrue="1" operator="lessThan">
      <formula>-100</formula>
    </cfRule>
  </conditionalFormatting>
  <conditionalFormatting sqref="F11:F53">
    <cfRule type="cellIs" dxfId="5" priority="4" stopIfTrue="1" operator="lessThan">
      <formula>-60</formula>
    </cfRule>
  </conditionalFormatting>
  <conditionalFormatting sqref="F11:F53">
    <cfRule type="cellIs" dxfId="4" priority="3" stopIfTrue="1" operator="lessThan">
      <formula>-100</formula>
    </cfRule>
  </conditionalFormatting>
  <conditionalFormatting sqref="F11:F53">
    <cfRule type="cellIs" dxfId="3" priority="2" stopIfTrue="1" operator="lessThan">
      <formula>-60</formula>
    </cfRule>
  </conditionalFormatting>
  <conditionalFormatting sqref="F11:F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2021-12-03T05:36:25Z</dcterms:modified>
</cp:coreProperties>
</file>