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AH108" i="1"/>
  <c r="AG108"/>
  <c r="AF108"/>
  <c r="AE108"/>
  <c r="AB108"/>
  <c r="AA108"/>
  <c r="Z108"/>
  <c r="Y108"/>
  <c r="X108"/>
  <c r="W108"/>
  <c r="V108"/>
  <c r="U108"/>
  <c r="R108"/>
  <c r="Q108"/>
  <c r="P108"/>
  <c r="O108"/>
  <c r="N108"/>
  <c r="M108"/>
  <c r="L108"/>
  <c r="K108"/>
  <c r="J108"/>
  <c r="I108"/>
  <c r="H108"/>
  <c r="G108"/>
  <c r="F108"/>
  <c r="E108"/>
  <c r="D108"/>
  <c r="C108"/>
  <c r="AD107"/>
  <c r="AC107"/>
  <c r="T107"/>
  <c r="S107"/>
  <c r="AD106"/>
  <c r="AC106"/>
  <c r="T106"/>
  <c r="S106"/>
  <c r="AD105"/>
  <c r="AC105"/>
  <c r="T105"/>
  <c r="S105"/>
  <c r="AD104"/>
  <c r="AC104"/>
  <c r="T104"/>
  <c r="S104"/>
  <c r="AD103"/>
  <c r="AC103"/>
  <c r="T103"/>
  <c r="S103"/>
  <c r="AD102"/>
  <c r="AC102"/>
  <c r="T102"/>
  <c r="S102"/>
  <c r="AD101"/>
  <c r="AC101"/>
  <c r="T101"/>
  <c r="S101"/>
  <c r="AD100"/>
  <c r="AC100"/>
  <c r="T100"/>
  <c r="S100"/>
  <c r="AD99"/>
  <c r="AC99"/>
  <c r="T99"/>
  <c r="S99"/>
  <c r="AD98"/>
  <c r="AC98"/>
  <c r="T98"/>
  <c r="S98"/>
  <c r="AD97"/>
  <c r="AC97"/>
  <c r="T97"/>
  <c r="S97"/>
  <c r="AD96"/>
  <c r="AC96"/>
  <c r="T96"/>
  <c r="S96"/>
  <c r="AD95"/>
  <c r="AC95"/>
  <c r="T95"/>
  <c r="S95"/>
  <c r="AD94"/>
  <c r="AC94"/>
  <c r="T94"/>
  <c r="S94"/>
  <c r="AD93"/>
  <c r="AC93"/>
  <c r="T93"/>
  <c r="S93"/>
  <c r="AD92"/>
  <c r="AC92"/>
  <c r="T92"/>
  <c r="S92"/>
  <c r="AD91"/>
  <c r="AC91"/>
  <c r="T91"/>
  <c r="S91"/>
  <c r="AD90"/>
  <c r="AC90"/>
  <c r="T90"/>
  <c r="S90"/>
  <c r="AD89"/>
  <c r="AC89"/>
  <c r="T89"/>
  <c r="S89"/>
  <c r="AD88"/>
  <c r="AC88"/>
  <c r="T88"/>
  <c r="S88"/>
  <c r="AD87"/>
  <c r="AC87"/>
  <c r="T87"/>
  <c r="S87"/>
  <c r="AD86"/>
  <c r="AC86"/>
  <c r="T86"/>
  <c r="S86"/>
  <c r="AD85"/>
  <c r="AC85"/>
  <c r="T85"/>
  <c r="S85"/>
  <c r="AD84"/>
  <c r="AC84"/>
  <c r="T84"/>
  <c r="S84"/>
  <c r="AD83"/>
  <c r="AC83"/>
  <c r="T83"/>
  <c r="S83"/>
  <c r="AD82"/>
  <c r="AC82"/>
  <c r="T82"/>
  <c r="S82"/>
  <c r="AD81"/>
  <c r="AC81"/>
  <c r="T81"/>
  <c r="S81"/>
  <c r="AD80"/>
  <c r="AC80"/>
  <c r="T80"/>
  <c r="S80"/>
  <c r="AD79"/>
  <c r="AC79"/>
  <c r="T79"/>
  <c r="S79"/>
  <c r="AD78"/>
  <c r="AC78"/>
  <c r="T78"/>
  <c r="S78"/>
  <c r="AD77"/>
  <c r="AC77"/>
  <c r="T77"/>
  <c r="S77"/>
  <c r="AD76"/>
  <c r="AC76"/>
  <c r="T76"/>
  <c r="S76"/>
  <c r="AD75"/>
  <c r="AC75"/>
  <c r="T75"/>
  <c r="S75"/>
  <c r="AD74"/>
  <c r="AC74"/>
  <c r="T74"/>
  <c r="S74"/>
  <c r="AD73"/>
  <c r="AC73"/>
  <c r="T73"/>
  <c r="S73"/>
  <c r="AD72"/>
  <c r="AC72"/>
  <c r="T72"/>
  <c r="S72"/>
  <c r="AD71"/>
  <c r="AC71"/>
  <c r="T71"/>
  <c r="S71"/>
  <c r="AD70"/>
  <c r="AC70"/>
  <c r="T70"/>
  <c r="S70"/>
  <c r="AD69"/>
  <c r="AC69"/>
  <c r="T69"/>
  <c r="S69"/>
  <c r="AD68"/>
  <c r="AC68"/>
  <c r="T68"/>
  <c r="S68"/>
  <c r="AD67"/>
  <c r="AC67"/>
  <c r="T67"/>
  <c r="S67"/>
  <c r="AD66"/>
  <c r="AC66"/>
  <c r="T66"/>
  <c r="S66"/>
  <c r="AD65"/>
  <c r="AC65"/>
  <c r="T65"/>
  <c r="S65"/>
  <c r="AD64"/>
  <c r="AC64"/>
  <c r="T64"/>
  <c r="S64"/>
  <c r="AD63"/>
  <c r="AC63"/>
  <c r="T63"/>
  <c r="S63"/>
  <c r="AD62"/>
  <c r="AC62"/>
  <c r="T62"/>
  <c r="S62"/>
  <c r="AD61"/>
  <c r="AC61"/>
  <c r="T61"/>
  <c r="S61"/>
  <c r="AD60"/>
  <c r="AC60"/>
  <c r="T60"/>
  <c r="S60"/>
  <c r="AD59"/>
  <c r="AC59"/>
  <c r="T59"/>
  <c r="S59"/>
  <c r="AD58"/>
  <c r="AC58"/>
  <c r="T58"/>
  <c r="S58"/>
  <c r="AD57"/>
  <c r="AC57"/>
  <c r="T57"/>
  <c r="S57"/>
  <c r="AD56"/>
  <c r="AC56"/>
  <c r="T56"/>
  <c r="S56"/>
  <c r="AD55"/>
  <c r="AC55"/>
  <c r="T55"/>
  <c r="S55"/>
  <c r="AD54"/>
  <c r="AC54"/>
  <c r="T54"/>
  <c r="S54"/>
  <c r="AD53"/>
  <c r="AC53"/>
  <c r="T53"/>
  <c r="S53"/>
  <c r="AD52"/>
  <c r="AC52"/>
  <c r="T52"/>
  <c r="S52"/>
  <c r="AD51"/>
  <c r="AC51"/>
  <c r="T51"/>
  <c r="S51"/>
  <c r="AD50"/>
  <c r="AC50"/>
  <c r="T50"/>
  <c r="S50"/>
  <c r="AD49"/>
  <c r="AC49"/>
  <c r="T49"/>
  <c r="S49"/>
  <c r="AD48"/>
  <c r="AC48"/>
  <c r="T48"/>
  <c r="S48"/>
  <c r="AD47"/>
  <c r="AC47"/>
  <c r="T47"/>
  <c r="S47"/>
  <c r="AD46"/>
  <c r="AC46"/>
  <c r="T46"/>
  <c r="S46"/>
  <c r="AD45"/>
  <c r="AC45"/>
  <c r="T45"/>
  <c r="S45"/>
  <c r="AD44"/>
  <c r="AC44"/>
  <c r="T44"/>
  <c r="S44"/>
  <c r="AD43"/>
  <c r="AC43"/>
  <c r="T43"/>
  <c r="S43"/>
  <c r="AD42"/>
  <c r="AC42"/>
  <c r="T42"/>
  <c r="S42"/>
  <c r="AD41"/>
  <c r="AC41"/>
  <c r="T41"/>
  <c r="S41"/>
  <c r="AD40"/>
  <c r="AC40"/>
  <c r="T40"/>
  <c r="S40"/>
  <c r="AD39"/>
  <c r="AC39"/>
  <c r="T39"/>
  <c r="S39"/>
  <c r="AD38"/>
  <c r="AC38"/>
  <c r="T38"/>
  <c r="S38"/>
  <c r="AD37"/>
  <c r="AC37"/>
  <c r="T37"/>
  <c r="S37"/>
  <c r="AD36"/>
  <c r="AC36"/>
  <c r="T36"/>
  <c r="S36"/>
  <c r="AD35"/>
  <c r="AC35"/>
  <c r="T35"/>
  <c r="S35"/>
  <c r="AD34"/>
  <c r="AC34"/>
  <c r="T34"/>
  <c r="S34"/>
  <c r="AD33"/>
  <c r="AC33"/>
  <c r="T33"/>
  <c r="S33"/>
  <c r="AD32"/>
  <c r="AC32"/>
  <c r="T32"/>
  <c r="S32"/>
  <c r="AD31"/>
  <c r="AC31"/>
  <c r="T31"/>
  <c r="S31"/>
  <c r="AD30"/>
  <c r="AC30"/>
  <c r="T30"/>
  <c r="S30"/>
  <c r="AD29"/>
  <c r="AC29"/>
  <c r="T29"/>
  <c r="S29"/>
  <c r="AD28"/>
  <c r="AC28"/>
  <c r="T28"/>
  <c r="S28"/>
  <c r="AD27"/>
  <c r="AC27"/>
  <c r="T27"/>
  <c r="S27"/>
  <c r="AD26"/>
  <c r="AC26"/>
  <c r="T26"/>
  <c r="S26"/>
  <c r="AD25"/>
  <c r="AC25"/>
  <c r="T25"/>
  <c r="S25"/>
  <c r="AD24"/>
  <c r="AC24"/>
  <c r="T24"/>
  <c r="S24"/>
  <c r="AD23"/>
  <c r="AC23"/>
  <c r="T23"/>
  <c r="S23"/>
  <c r="AD22"/>
  <c r="AC22"/>
  <c r="T22"/>
  <c r="S22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08" s="1"/>
  <c r="AC11"/>
  <c r="AC108" s="1"/>
  <c r="T11"/>
  <c r="T108" s="1"/>
  <c r="S11"/>
  <c r="S108" s="1"/>
</calcChain>
</file>

<file path=xl/sharedStrings.xml><?xml version="1.0" encoding="utf-8"?>
<sst xmlns="http://schemas.openxmlformats.org/spreadsheetml/2006/main" count="175" uniqueCount="138">
  <si>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</si>
  <si>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</si>
  <si>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</si>
  <si>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</si>
  <si>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</si>
  <si>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</si>
  <si>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</si>
  <si>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</si>
  <si>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</si>
  <si>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</si>
  <si>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</si>
  <si>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</si>
  <si>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</si>
  <si>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</si>
  <si>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</si>
  <si>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</si>
  <si>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</si>
  <si>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</si>
  <si>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</si>
  <si>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</si>
  <si>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</si>
  <si>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</si>
  <si>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</si>
  <si>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</si>
  <si>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</si>
  <si>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</si>
  <si>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</si>
  <si>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</si>
  <si>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</si>
  <si>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</si>
  <si>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</si>
  <si>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</si>
  <si>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</si>
  <si>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</si>
  <si>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</si>
  <si>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</si>
  <si>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</si>
  <si>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</si>
  <si>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</si>
  <si>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</si>
  <si>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</si>
  <si>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</si>
  <si>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</si>
  <si>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</si>
  <si>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</si>
  <si>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</si>
  <si>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</si>
  <si>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</si>
  <si>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</si>
  <si>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</si>
  <si>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</si>
  <si>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</si>
  <si>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</si>
  <si>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</si>
  <si>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</si>
  <si>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</si>
  <si>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</si>
  <si>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</si>
  <si>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</si>
  <si>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</si>
  <si>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</si>
  <si>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</si>
  <si>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</si>
  <si>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</si>
  <si>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</si>
  <si>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</si>
  <si>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</si>
  <si>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</si>
  <si>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</si>
  <si>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</si>
  <si>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</si>
  <si>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</si>
  <si>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</si>
  <si>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</si>
  <si>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</si>
  <si>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</si>
  <si>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</si>
  <si>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</si>
  <si>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</si>
  <si>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</si>
  <si>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</si>
  <si>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</si>
  <si>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</si>
  <si>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</si>
  <si>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</si>
  <si>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</si>
  <si>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</si>
  <si>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</si>
  <si>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</si>
  <si>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</si>
  <si>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</si>
  <si>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</si>
  <si>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</si>
  <si>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</si>
  <si>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</si>
  <si>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</si>
  <si>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</si>
  <si>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</si>
  <si>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</si>
  <si>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</si>
  <si>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</si>
  <si>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</si>
  <si>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</si>
  <si>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</si>
  <si>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</si>
  <si>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</si>
  <si>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</si>
  <si>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</si>
  <si>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</si>
  <si>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</si>
  <si>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</si>
  <si>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</si>
  <si>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</si>
  <si>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</si>
  <si>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</si>
  <si>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</si>
  <si>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</si>
  <si>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</si>
  <si>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</si>
  <si>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</si>
  <si>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</si>
  <si>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</si>
  <si>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</si>
  <si>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27157,0</t>
  </si>
  <si>
    <t>Ընդամենը մարզ</t>
  </si>
  <si>
    <t>5011.9</t>
  </si>
  <si>
    <t>17290,0</t>
  </si>
  <si>
    <t xml:space="preserve">ՏԵՂԵԿԱՏՎՈՒԹՅՈՒՆ
ՀՀ Արմավիրի  մարզի համայնքների բյուջետային հիմնարկների, ՀՈԱԿ-ների   վերաբերյալ 30.11.2021թ.դրությամբ
</t>
  </si>
  <si>
    <t>30.11.2020թ.</t>
  </si>
  <si>
    <t>30.11.2021թ.</t>
  </si>
  <si>
    <t>9377.1</t>
  </si>
  <si>
    <t>10000.0</t>
  </si>
  <si>
    <t>4294.7</t>
  </si>
  <si>
    <t>6000,0</t>
  </si>
  <si>
    <t>5571,0</t>
  </si>
  <si>
    <t>6000</t>
  </si>
  <si>
    <t>18867</t>
  </si>
  <si>
    <t>12399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</si>
</sst>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0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vertical="center" wrapText="1"/>
    </xf>
    <xf numFmtId="0" fontId="0" fillId="3" borderId="0" xfId="0" applyFont="1" applyFill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0" borderId="4" xfId="0" applyFont="1" applyBorder="1"/>
    <xf numFmtId="0" fontId="1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Normal 2" xfId="2"/>
    <cellStyle name="Normal 2 2" xfId="1"/>
    <cellStyle name="Обычный" xfId="0" builtinId="0"/>
  </cellStyles>
  <dxfs count="196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"/>
  <sheetViews>
    <sheetView tabSelected="1" zoomScaleNormal="100" workbookViewId="0">
      <pane xSplit="2" ySplit="9" topLeftCell="C106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defaultRowHeight="17.399999999999999"/>
  <cols>
    <col min="1" max="1" width="4.33203125" style="2" customWidth="1"/>
    <col min="2" max="2" width="21" style="3" customWidth="1"/>
    <col min="3" max="4" width="14.21875" style="2" customWidth="1"/>
    <col min="5" max="5" width="15.88671875" style="2" customWidth="1"/>
    <col min="6" max="20" width="14.21875" style="2" customWidth="1"/>
    <col min="21" max="21" width="14.21875" style="4" customWidth="1"/>
    <col min="22" max="22" width="14.21875" style="2" customWidth="1"/>
    <col min="23" max="23" width="14.21875" style="4" customWidth="1"/>
    <col min="24" max="135" width="14.21875" style="2" customWidth="1"/>
    <col min="136" max="136" width="8.88671875" style="2"/>
    <col min="137" max="137" width="15.21875" style="2" customWidth="1"/>
    <col min="138" max="138" width="14.6640625" style="2" customWidth="1"/>
    <col min="139" max="139" width="13.33203125" style="2" customWidth="1"/>
    <col min="140" max="140" width="12.109375" style="2" customWidth="1"/>
    <col min="141" max="141" width="15.109375" style="2" customWidth="1"/>
    <col min="142" max="16384" width="8.88671875" style="2"/>
  </cols>
  <sheetData>
    <row r="1" spans="1:251" ht="25.2" customHeight="1"/>
    <row r="2" spans="1:251" s="5" customFormat="1" ht="53.4" customHeight="1">
      <c r="B2" s="49" t="s">
        <v>127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6"/>
      <c r="O2" s="6"/>
      <c r="P2" s="6"/>
      <c r="Q2" s="6"/>
    </row>
    <row r="3" spans="1:251" s="5" customFormat="1" ht="17.399999999999999" customHeight="1">
      <c r="B3" s="7"/>
      <c r="C3" s="30"/>
      <c r="D3" s="8"/>
      <c r="E3" s="8"/>
      <c r="F3" s="8"/>
      <c r="G3" s="8"/>
      <c r="H3" s="8"/>
      <c r="I3" s="8"/>
      <c r="L3" s="50" t="s">
        <v>0</v>
      </c>
      <c r="M3" s="50"/>
    </row>
    <row r="4" spans="1:251" s="5" customFormat="1" ht="56.4" customHeight="1">
      <c r="A4" s="33" t="s">
        <v>97</v>
      </c>
      <c r="B4" s="51" t="s">
        <v>98</v>
      </c>
      <c r="C4" s="52" t="s">
        <v>99</v>
      </c>
      <c r="D4" s="52"/>
      <c r="E4" s="52"/>
      <c r="F4" s="52"/>
      <c r="G4" s="52"/>
      <c r="H4" s="52"/>
      <c r="I4" s="53" t="s">
        <v>100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5"/>
      <c r="AI4" s="33" t="s">
        <v>101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5" customFormat="1" ht="34.200000000000003" customHeight="1">
      <c r="A5" s="33"/>
      <c r="B5" s="51"/>
      <c r="C5" s="34" t="s">
        <v>102</v>
      </c>
      <c r="D5" s="34"/>
      <c r="E5" s="34" t="s">
        <v>103</v>
      </c>
      <c r="F5" s="34"/>
      <c r="G5" s="35" t="s">
        <v>104</v>
      </c>
      <c r="H5" s="35"/>
      <c r="I5" s="34" t="s">
        <v>105</v>
      </c>
      <c r="J5" s="34"/>
      <c r="K5" s="34" t="s">
        <v>106</v>
      </c>
      <c r="L5" s="34"/>
      <c r="M5" s="34" t="s">
        <v>107</v>
      </c>
      <c r="N5" s="34"/>
      <c r="O5" s="36" t="s">
        <v>108</v>
      </c>
      <c r="P5" s="37"/>
      <c r="Q5" s="37"/>
      <c r="R5" s="38"/>
      <c r="S5" s="45" t="s">
        <v>109</v>
      </c>
      <c r="T5" s="45"/>
      <c r="U5" s="35" t="s">
        <v>110</v>
      </c>
      <c r="V5" s="35"/>
      <c r="W5" s="35"/>
      <c r="X5" s="35"/>
      <c r="Y5" s="46" t="s">
        <v>111</v>
      </c>
      <c r="Z5" s="46"/>
      <c r="AA5" s="46"/>
      <c r="AB5" s="46"/>
      <c r="AC5" s="47" t="s">
        <v>112</v>
      </c>
      <c r="AD5" s="47"/>
      <c r="AE5" s="47"/>
      <c r="AF5" s="47"/>
      <c r="AG5" s="47"/>
      <c r="AH5" s="47"/>
      <c r="AI5" s="33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5" customFormat="1" ht="16.8" customHeight="1">
      <c r="A6" s="33"/>
      <c r="B6" s="51"/>
      <c r="C6" s="34"/>
      <c r="D6" s="34"/>
      <c r="E6" s="34"/>
      <c r="F6" s="34"/>
      <c r="G6" s="34" t="s">
        <v>112</v>
      </c>
      <c r="H6" s="34"/>
      <c r="I6" s="34"/>
      <c r="J6" s="34"/>
      <c r="K6" s="34" t="s">
        <v>113</v>
      </c>
      <c r="L6" s="34"/>
      <c r="M6" s="34"/>
      <c r="N6" s="34"/>
      <c r="O6" s="39"/>
      <c r="P6" s="40"/>
      <c r="Q6" s="40"/>
      <c r="R6" s="41"/>
      <c r="S6" s="45"/>
      <c r="T6" s="45"/>
      <c r="U6" s="35"/>
      <c r="V6" s="35"/>
      <c r="W6" s="35"/>
      <c r="X6" s="35"/>
      <c r="Y6" s="46"/>
      <c r="Z6" s="46"/>
      <c r="AA6" s="46"/>
      <c r="AB6" s="46"/>
      <c r="AC6" s="46" t="s">
        <v>114</v>
      </c>
      <c r="AD6" s="46"/>
      <c r="AE6" s="48" t="s">
        <v>115</v>
      </c>
      <c r="AF6" s="48"/>
      <c r="AG6" s="48"/>
      <c r="AH6" s="48"/>
      <c r="AI6" s="33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5" customFormat="1" ht="5.4" customHeight="1">
      <c r="A7" s="33"/>
      <c r="B7" s="5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2"/>
      <c r="P7" s="43"/>
      <c r="Q7" s="43"/>
      <c r="R7" s="44"/>
      <c r="S7" s="45"/>
      <c r="T7" s="45"/>
      <c r="U7" s="47" t="s">
        <v>116</v>
      </c>
      <c r="V7" s="47"/>
      <c r="W7" s="47" t="s">
        <v>117</v>
      </c>
      <c r="X7" s="47"/>
      <c r="Y7" s="46"/>
      <c r="Z7" s="46"/>
      <c r="AA7" s="46"/>
      <c r="AB7" s="46"/>
      <c r="AC7" s="46"/>
      <c r="AD7" s="46"/>
      <c r="AE7" s="47" t="s">
        <v>118</v>
      </c>
      <c r="AF7" s="56"/>
      <c r="AG7" s="47" t="s">
        <v>117</v>
      </c>
      <c r="AH7" s="56"/>
      <c r="AI7" s="33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5" customFormat="1" ht="79.2" customHeight="1">
      <c r="A8" s="33"/>
      <c r="B8" s="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1" t="s">
        <v>119</v>
      </c>
      <c r="P8" s="31" t="s">
        <v>120</v>
      </c>
      <c r="Q8" s="31" t="s">
        <v>119</v>
      </c>
      <c r="R8" s="31" t="s">
        <v>121</v>
      </c>
      <c r="S8" s="45"/>
      <c r="T8" s="45"/>
      <c r="U8" s="47"/>
      <c r="V8" s="47"/>
      <c r="W8" s="47"/>
      <c r="X8" s="47"/>
      <c r="Y8" s="31" t="s">
        <v>119</v>
      </c>
      <c r="Z8" s="31" t="s">
        <v>120</v>
      </c>
      <c r="AA8" s="31" t="s">
        <v>119</v>
      </c>
      <c r="AB8" s="31" t="s">
        <v>121</v>
      </c>
      <c r="AC8" s="46"/>
      <c r="AD8" s="46"/>
      <c r="AE8" s="56"/>
      <c r="AF8" s="56"/>
      <c r="AG8" s="56"/>
      <c r="AH8" s="56"/>
      <c r="AI8" s="33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s="5" customFormat="1">
      <c r="A9" s="33"/>
      <c r="B9" s="51"/>
      <c r="C9" s="28" t="s">
        <v>128</v>
      </c>
      <c r="D9" s="28" t="s">
        <v>129</v>
      </c>
      <c r="E9" s="28" t="s">
        <v>128</v>
      </c>
      <c r="F9" s="28" t="s">
        <v>129</v>
      </c>
      <c r="G9" s="28" t="s">
        <v>128</v>
      </c>
      <c r="H9" s="28" t="s">
        <v>129</v>
      </c>
      <c r="I9" s="28" t="s">
        <v>128</v>
      </c>
      <c r="J9" s="28" t="s">
        <v>129</v>
      </c>
      <c r="K9" s="28" t="s">
        <v>128</v>
      </c>
      <c r="L9" s="28" t="s">
        <v>129</v>
      </c>
      <c r="M9" s="28" t="s">
        <v>128</v>
      </c>
      <c r="N9" s="28" t="s">
        <v>129</v>
      </c>
      <c r="O9" s="57" t="s">
        <v>128</v>
      </c>
      <c r="P9" s="57"/>
      <c r="Q9" s="57" t="s">
        <v>129</v>
      </c>
      <c r="R9" s="57"/>
      <c r="S9" s="28" t="s">
        <v>128</v>
      </c>
      <c r="T9" s="28" t="s">
        <v>129</v>
      </c>
      <c r="U9" s="28" t="s">
        <v>128</v>
      </c>
      <c r="V9" s="28" t="s">
        <v>129</v>
      </c>
      <c r="W9" s="28" t="s">
        <v>128</v>
      </c>
      <c r="X9" s="28" t="s">
        <v>129</v>
      </c>
      <c r="Y9" s="58" t="s">
        <v>128</v>
      </c>
      <c r="Z9" s="59"/>
      <c r="AA9" s="58" t="s">
        <v>129</v>
      </c>
      <c r="AB9" s="59"/>
      <c r="AC9" s="28" t="s">
        <v>128</v>
      </c>
      <c r="AD9" s="28" t="s">
        <v>129</v>
      </c>
      <c r="AE9" s="28" t="s">
        <v>128</v>
      </c>
      <c r="AF9" s="28" t="s">
        <v>129</v>
      </c>
      <c r="AG9" s="28" t="s">
        <v>128</v>
      </c>
      <c r="AH9" s="28" t="s">
        <v>129</v>
      </c>
      <c r="AI9" s="33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s="5" customFormat="1" ht="21" customHeight="1">
      <c r="A10" s="12">
        <v>1</v>
      </c>
      <c r="B10" s="32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s="5" customFormat="1" ht="21" customHeight="1">
      <c r="A11" s="12">
        <v>1</v>
      </c>
      <c r="B11" s="1" t="s">
        <v>1</v>
      </c>
      <c r="C11" s="28">
        <v>4</v>
      </c>
      <c r="D11" s="28">
        <v>4</v>
      </c>
      <c r="E11" s="28"/>
      <c r="F11" s="28"/>
      <c r="G11" s="28"/>
      <c r="H11" s="28"/>
      <c r="I11" s="28">
        <v>16</v>
      </c>
      <c r="J11" s="28">
        <v>16</v>
      </c>
      <c r="K11" s="28">
        <v>8</v>
      </c>
      <c r="L11" s="28">
        <v>8</v>
      </c>
      <c r="M11" s="28">
        <v>591</v>
      </c>
      <c r="N11" s="28">
        <v>1261</v>
      </c>
      <c r="O11" s="28">
        <v>724804.3</v>
      </c>
      <c r="P11" s="28">
        <v>487273.6</v>
      </c>
      <c r="Q11" s="28">
        <v>765317.8</v>
      </c>
      <c r="R11" s="28">
        <v>613510.1</v>
      </c>
      <c r="S11" s="13">
        <f>U11+W11</f>
        <v>33644.9</v>
      </c>
      <c r="T11" s="28">
        <f>V11+X11</f>
        <v>132826.70000000001</v>
      </c>
      <c r="U11" s="28"/>
      <c r="V11" s="28"/>
      <c r="W11" s="28">
        <v>33644.9</v>
      </c>
      <c r="X11" s="28">
        <v>132826.70000000001</v>
      </c>
      <c r="Y11" s="13">
        <v>403003.3</v>
      </c>
      <c r="Z11" s="28">
        <v>197310</v>
      </c>
      <c r="AA11" s="13">
        <v>385380</v>
      </c>
      <c r="AB11" s="28">
        <v>294166.3</v>
      </c>
      <c r="AC11" s="14">
        <f>AE11+AG11</f>
        <v>20997.200000000001</v>
      </c>
      <c r="AD11" s="28">
        <f>AF11+AH11</f>
        <v>72290.600000000006</v>
      </c>
      <c r="AE11" s="28">
        <v>0</v>
      </c>
      <c r="AF11" s="28"/>
      <c r="AG11" s="28">
        <v>20997.200000000001</v>
      </c>
      <c r="AH11" s="28">
        <v>72290.600000000006</v>
      </c>
      <c r="AI11" s="28">
        <v>0</v>
      </c>
      <c r="AJ11" s="10"/>
      <c r="AK11" s="15"/>
      <c r="AL11" s="10"/>
      <c r="AM11" s="10"/>
      <c r="AN11" s="1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s="5" customFormat="1" ht="21" customHeight="1">
      <c r="A12" s="12">
        <v>2</v>
      </c>
      <c r="B12" s="1" t="s">
        <v>2</v>
      </c>
      <c r="C12" s="28">
        <v>0</v>
      </c>
      <c r="D12" s="28">
        <v>0</v>
      </c>
      <c r="E12" s="28"/>
      <c r="F12" s="28"/>
      <c r="G12" s="28"/>
      <c r="H12" s="28"/>
      <c r="I12" s="28">
        <v>1</v>
      </c>
      <c r="J12" s="28">
        <v>1</v>
      </c>
      <c r="K12" s="28">
        <v>1</v>
      </c>
      <c r="L12" s="28">
        <v>1</v>
      </c>
      <c r="M12" s="28">
        <v>0</v>
      </c>
      <c r="N12" s="28">
        <v>30</v>
      </c>
      <c r="O12" s="28">
        <v>8000</v>
      </c>
      <c r="P12" s="13">
        <v>6686.4</v>
      </c>
      <c r="Q12" s="28">
        <v>10000</v>
      </c>
      <c r="R12" s="13" t="s">
        <v>130</v>
      </c>
      <c r="S12" s="13">
        <f t="shared" ref="S12:T75" si="0">U12+W12</f>
        <v>0</v>
      </c>
      <c r="T12" s="28">
        <f t="shared" si="0"/>
        <v>780</v>
      </c>
      <c r="U12" s="28"/>
      <c r="V12" s="28"/>
      <c r="W12" s="28">
        <v>0</v>
      </c>
      <c r="X12" s="13">
        <v>780</v>
      </c>
      <c r="Y12" s="28">
        <v>8000</v>
      </c>
      <c r="Z12" s="28">
        <v>6686.4</v>
      </c>
      <c r="AA12" s="28" t="s">
        <v>131</v>
      </c>
      <c r="AB12" s="13" t="s">
        <v>130</v>
      </c>
      <c r="AC12" s="14">
        <f t="shared" ref="AC12:AD75" si="1">AE12+AG12</f>
        <v>0</v>
      </c>
      <c r="AD12" s="28">
        <f t="shared" si="1"/>
        <v>780</v>
      </c>
      <c r="AE12" s="28">
        <v>0</v>
      </c>
      <c r="AF12" s="28"/>
      <c r="AG12" s="28">
        <v>0</v>
      </c>
      <c r="AH12" s="13">
        <v>780</v>
      </c>
      <c r="AI12" s="28"/>
      <c r="AJ12" s="10"/>
      <c r="AK12" s="15"/>
      <c r="AL12" s="10"/>
      <c r="AM12" s="10"/>
      <c r="AN12" s="15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s="5" customFormat="1" ht="21" customHeight="1">
      <c r="A13" s="12">
        <v>3</v>
      </c>
      <c r="B13" s="1" t="s">
        <v>3</v>
      </c>
      <c r="C13" s="28">
        <v>0</v>
      </c>
      <c r="D13" s="28">
        <v>0</v>
      </c>
      <c r="E13" s="28"/>
      <c r="F13" s="28"/>
      <c r="G13" s="28"/>
      <c r="H13" s="28"/>
      <c r="I13" s="28"/>
      <c r="J13" s="28"/>
      <c r="K13" s="28">
        <v>0</v>
      </c>
      <c r="L13" s="28">
        <v>0</v>
      </c>
      <c r="M13" s="28"/>
      <c r="N13" s="28"/>
      <c r="O13" s="28"/>
      <c r="P13" s="28"/>
      <c r="Q13" s="28"/>
      <c r="R13" s="28"/>
      <c r="S13" s="13">
        <f t="shared" si="0"/>
        <v>0</v>
      </c>
      <c r="T13" s="28">
        <f t="shared" si="0"/>
        <v>0</v>
      </c>
      <c r="U13" s="28"/>
      <c r="V13" s="28"/>
      <c r="W13" s="28"/>
      <c r="X13" s="28"/>
      <c r="Y13" s="28"/>
      <c r="Z13" s="28"/>
      <c r="AA13" s="28"/>
      <c r="AB13" s="28"/>
      <c r="AC13" s="14">
        <f t="shared" si="1"/>
        <v>0</v>
      </c>
      <c r="AD13" s="28">
        <f t="shared" si="1"/>
        <v>0</v>
      </c>
      <c r="AE13" s="28"/>
      <c r="AF13" s="28"/>
      <c r="AG13" s="28"/>
      <c r="AH13" s="28"/>
      <c r="AI13" s="28"/>
      <c r="AJ13" s="10"/>
      <c r="AK13" s="15"/>
      <c r="AL13" s="10"/>
      <c r="AM13" s="10"/>
      <c r="AN13" s="15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s="5" customFormat="1" ht="21" customHeight="1">
      <c r="A14" s="12">
        <v>4</v>
      </c>
      <c r="B14" s="1" t="s">
        <v>4</v>
      </c>
      <c r="C14" s="28">
        <v>0</v>
      </c>
      <c r="D14" s="28">
        <v>0</v>
      </c>
      <c r="E14" s="28"/>
      <c r="F14" s="28"/>
      <c r="G14" s="28"/>
      <c r="H14" s="28"/>
      <c r="I14" s="28"/>
      <c r="J14" s="28"/>
      <c r="K14" s="28">
        <v>0</v>
      </c>
      <c r="L14" s="28">
        <v>0</v>
      </c>
      <c r="M14" s="28"/>
      <c r="N14" s="28"/>
      <c r="O14" s="28"/>
      <c r="P14" s="28"/>
      <c r="Q14" s="28"/>
      <c r="R14" s="28"/>
      <c r="S14" s="13">
        <f t="shared" si="0"/>
        <v>0</v>
      </c>
      <c r="T14" s="28">
        <f t="shared" si="0"/>
        <v>0</v>
      </c>
      <c r="U14" s="28"/>
      <c r="V14" s="28"/>
      <c r="W14" s="28"/>
      <c r="X14" s="28"/>
      <c r="Y14" s="28"/>
      <c r="Z14" s="28"/>
      <c r="AA14" s="28"/>
      <c r="AB14" s="28"/>
      <c r="AC14" s="14">
        <f t="shared" si="1"/>
        <v>0</v>
      </c>
      <c r="AD14" s="28">
        <f t="shared" si="1"/>
        <v>0</v>
      </c>
      <c r="AE14" s="28"/>
      <c r="AF14" s="28"/>
      <c r="AG14" s="28"/>
      <c r="AH14" s="28"/>
      <c r="AI14" s="28"/>
      <c r="AJ14" s="10"/>
      <c r="AK14" s="15"/>
      <c r="AL14" s="10"/>
      <c r="AM14" s="10"/>
      <c r="AN14" s="15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s="5" customFormat="1" ht="21" customHeight="1">
      <c r="A15" s="12">
        <v>5</v>
      </c>
      <c r="B15" s="1" t="s">
        <v>5</v>
      </c>
      <c r="C15" s="28">
        <v>0</v>
      </c>
      <c r="D15" s="28">
        <v>0</v>
      </c>
      <c r="E15" s="28"/>
      <c r="F15" s="28"/>
      <c r="G15" s="28"/>
      <c r="H15" s="28"/>
      <c r="I15" s="28"/>
      <c r="J15" s="28"/>
      <c r="K15" s="28">
        <v>0</v>
      </c>
      <c r="L15" s="28">
        <v>0</v>
      </c>
      <c r="M15" s="28"/>
      <c r="N15" s="28"/>
      <c r="O15" s="28"/>
      <c r="P15" s="28"/>
      <c r="Q15" s="28"/>
      <c r="R15" s="28"/>
      <c r="S15" s="13">
        <f t="shared" si="0"/>
        <v>0</v>
      </c>
      <c r="T15" s="28">
        <f t="shared" si="0"/>
        <v>0</v>
      </c>
      <c r="U15" s="28"/>
      <c r="V15" s="28"/>
      <c r="W15" s="28"/>
      <c r="X15" s="28"/>
      <c r="Y15" s="28"/>
      <c r="Z15" s="28"/>
      <c r="AA15" s="28"/>
      <c r="AB15" s="28"/>
      <c r="AC15" s="14">
        <f t="shared" si="1"/>
        <v>0</v>
      </c>
      <c r="AD15" s="28">
        <f t="shared" si="1"/>
        <v>0</v>
      </c>
      <c r="AE15" s="28"/>
      <c r="AF15" s="28"/>
      <c r="AG15" s="28"/>
      <c r="AH15" s="28"/>
      <c r="AI15" s="28"/>
      <c r="AJ15" s="10"/>
      <c r="AK15" s="15"/>
      <c r="AL15" s="10"/>
      <c r="AM15" s="10"/>
      <c r="AN15" s="15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s="5" customFormat="1" ht="21" customHeight="1">
      <c r="A16" s="12">
        <v>6</v>
      </c>
      <c r="B16" s="1" t="s">
        <v>6</v>
      </c>
      <c r="C16" s="28">
        <v>0</v>
      </c>
      <c r="D16" s="28">
        <v>0</v>
      </c>
      <c r="E16" s="28"/>
      <c r="F16" s="28"/>
      <c r="G16" s="28"/>
      <c r="H16" s="28"/>
      <c r="I16" s="28">
        <v>2</v>
      </c>
      <c r="J16" s="28">
        <v>2</v>
      </c>
      <c r="K16" s="28">
        <v>1</v>
      </c>
      <c r="L16" s="28">
        <v>1</v>
      </c>
      <c r="M16" s="28">
        <v>0</v>
      </c>
      <c r="N16" s="28">
        <v>75</v>
      </c>
      <c r="O16" s="28">
        <v>20800</v>
      </c>
      <c r="P16" s="28">
        <v>16700</v>
      </c>
      <c r="Q16" s="28">
        <v>24000</v>
      </c>
      <c r="R16" s="28">
        <v>22100</v>
      </c>
      <c r="S16" s="13">
        <f t="shared" si="0"/>
        <v>0</v>
      </c>
      <c r="T16" s="28">
        <f t="shared" si="0"/>
        <v>3855.6</v>
      </c>
      <c r="U16" s="28"/>
      <c r="V16" s="28"/>
      <c r="W16" s="28">
        <v>0</v>
      </c>
      <c r="X16" s="28">
        <v>3855.6</v>
      </c>
      <c r="Y16" s="28">
        <v>16800</v>
      </c>
      <c r="Z16" s="28">
        <v>12900</v>
      </c>
      <c r="AA16" s="28">
        <v>19500</v>
      </c>
      <c r="AB16" s="28">
        <v>17800</v>
      </c>
      <c r="AC16" s="14">
        <f t="shared" si="1"/>
        <v>0</v>
      </c>
      <c r="AD16" s="28">
        <f t="shared" si="1"/>
        <v>3855.6</v>
      </c>
      <c r="AE16" s="28">
        <v>0</v>
      </c>
      <c r="AF16" s="28"/>
      <c r="AG16" s="28">
        <v>0</v>
      </c>
      <c r="AH16" s="28">
        <v>3855.6</v>
      </c>
      <c r="AI16" s="28"/>
      <c r="AJ16" s="10"/>
      <c r="AK16" s="15"/>
      <c r="AL16" s="10"/>
      <c r="AM16" s="10"/>
      <c r="AN16" s="15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pans="1:251" s="5" customFormat="1" ht="21" customHeight="1">
      <c r="A17" s="12">
        <v>7</v>
      </c>
      <c r="B17" s="1" t="s">
        <v>122</v>
      </c>
      <c r="C17" s="28">
        <v>0</v>
      </c>
      <c r="D17" s="28">
        <v>0</v>
      </c>
      <c r="E17" s="28"/>
      <c r="F17" s="28"/>
      <c r="G17" s="28"/>
      <c r="H17" s="28"/>
      <c r="I17" s="28"/>
      <c r="J17" s="28"/>
      <c r="K17" s="28">
        <v>0</v>
      </c>
      <c r="L17" s="28">
        <v>0</v>
      </c>
      <c r="M17" s="28"/>
      <c r="N17" s="28"/>
      <c r="O17" s="28"/>
      <c r="P17" s="28"/>
      <c r="Q17" s="28"/>
      <c r="R17" s="28"/>
      <c r="S17" s="13">
        <f t="shared" si="0"/>
        <v>0</v>
      </c>
      <c r="T17" s="28">
        <f t="shared" si="0"/>
        <v>0</v>
      </c>
      <c r="U17" s="28"/>
      <c r="V17" s="28"/>
      <c r="W17" s="28"/>
      <c r="X17" s="28"/>
      <c r="Y17" s="28"/>
      <c r="Z17" s="28"/>
      <c r="AA17" s="28"/>
      <c r="AB17" s="28"/>
      <c r="AC17" s="14">
        <f t="shared" si="1"/>
        <v>0</v>
      </c>
      <c r="AD17" s="28">
        <f t="shared" si="1"/>
        <v>0</v>
      </c>
      <c r="AE17" s="28"/>
      <c r="AF17" s="28"/>
      <c r="AG17" s="28"/>
      <c r="AH17" s="28"/>
      <c r="AI17" s="28"/>
      <c r="AJ17" s="10"/>
      <c r="AK17" s="15"/>
      <c r="AL17" s="10"/>
      <c r="AM17" s="10"/>
      <c r="AN17" s="15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pans="1:251" s="5" customFormat="1" ht="21" customHeight="1">
      <c r="A18" s="12">
        <v>8</v>
      </c>
      <c r="B18" s="1" t="s">
        <v>7</v>
      </c>
      <c r="C18" s="28">
        <v>0</v>
      </c>
      <c r="D18" s="28">
        <v>0</v>
      </c>
      <c r="E18" s="28"/>
      <c r="F18" s="28"/>
      <c r="G18" s="28"/>
      <c r="H18" s="28"/>
      <c r="I18" s="28">
        <v>1</v>
      </c>
      <c r="J18" s="28">
        <v>1</v>
      </c>
      <c r="K18" s="28">
        <v>1</v>
      </c>
      <c r="L18" s="28">
        <v>1</v>
      </c>
      <c r="M18" s="28">
        <v>0</v>
      </c>
      <c r="N18" s="28">
        <v>0</v>
      </c>
      <c r="O18" s="28">
        <v>16000</v>
      </c>
      <c r="P18" s="28">
        <v>2624.7</v>
      </c>
      <c r="Q18" s="28">
        <v>15606.4</v>
      </c>
      <c r="R18" s="28">
        <v>11900</v>
      </c>
      <c r="S18" s="13">
        <f t="shared" si="0"/>
        <v>0</v>
      </c>
      <c r="T18" s="28">
        <f t="shared" si="0"/>
        <v>2230</v>
      </c>
      <c r="U18" s="28"/>
      <c r="V18" s="28"/>
      <c r="W18" s="28">
        <v>0</v>
      </c>
      <c r="X18" s="28">
        <v>2230</v>
      </c>
      <c r="Y18" s="28">
        <v>16000</v>
      </c>
      <c r="Z18" s="28">
        <v>2624.7</v>
      </c>
      <c r="AA18" s="28">
        <v>15606.4</v>
      </c>
      <c r="AB18" s="28">
        <v>11900</v>
      </c>
      <c r="AC18" s="14">
        <f t="shared" si="1"/>
        <v>0</v>
      </c>
      <c r="AD18" s="28">
        <f t="shared" si="1"/>
        <v>2230</v>
      </c>
      <c r="AE18" s="28">
        <v>0</v>
      </c>
      <c r="AF18" s="28"/>
      <c r="AG18" s="28">
        <v>0</v>
      </c>
      <c r="AH18" s="28">
        <v>2230</v>
      </c>
      <c r="AI18" s="28"/>
      <c r="AJ18" s="10"/>
      <c r="AK18" s="15"/>
      <c r="AL18" s="10"/>
      <c r="AM18" s="10"/>
      <c r="AN18" s="15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51" s="5" customFormat="1" ht="21" customHeight="1">
      <c r="A19" s="12">
        <v>9</v>
      </c>
      <c r="B19" s="1" t="s">
        <v>8</v>
      </c>
      <c r="C19" s="28">
        <v>0</v>
      </c>
      <c r="D19" s="28">
        <v>0</v>
      </c>
      <c r="E19" s="28"/>
      <c r="F19" s="28"/>
      <c r="G19" s="28"/>
      <c r="H19" s="28"/>
      <c r="I19" s="28">
        <v>1</v>
      </c>
      <c r="J19" s="28">
        <v>1</v>
      </c>
      <c r="K19" s="28">
        <v>1</v>
      </c>
      <c r="L19" s="28">
        <v>1</v>
      </c>
      <c r="M19" s="28">
        <v>0</v>
      </c>
      <c r="N19" s="28">
        <v>60</v>
      </c>
      <c r="O19" s="28">
        <v>15900</v>
      </c>
      <c r="P19" s="28">
        <v>10908</v>
      </c>
      <c r="Q19" s="28">
        <v>19600</v>
      </c>
      <c r="R19" s="28">
        <v>18420</v>
      </c>
      <c r="S19" s="13">
        <f t="shared" si="0"/>
        <v>0</v>
      </c>
      <c r="T19" s="28">
        <f t="shared" si="0"/>
        <v>1430</v>
      </c>
      <c r="U19" s="28"/>
      <c r="V19" s="28"/>
      <c r="W19" s="28">
        <v>0</v>
      </c>
      <c r="X19" s="28">
        <v>1430</v>
      </c>
      <c r="Y19" s="28">
        <v>15900</v>
      </c>
      <c r="Z19" s="28">
        <v>10908</v>
      </c>
      <c r="AA19" s="28">
        <v>19600</v>
      </c>
      <c r="AB19" s="28">
        <v>18420</v>
      </c>
      <c r="AC19" s="14">
        <f t="shared" si="1"/>
        <v>0</v>
      </c>
      <c r="AD19" s="28">
        <f t="shared" si="1"/>
        <v>1430</v>
      </c>
      <c r="AE19" s="28">
        <v>0</v>
      </c>
      <c r="AF19" s="28"/>
      <c r="AG19" s="28">
        <v>0</v>
      </c>
      <c r="AH19" s="13">
        <v>1430</v>
      </c>
      <c r="AI19" s="28"/>
      <c r="AJ19" s="10"/>
      <c r="AK19" s="15"/>
      <c r="AL19" s="10"/>
      <c r="AM19" s="10"/>
      <c r="AN19" s="15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s="5" customFormat="1" ht="21" customHeight="1">
      <c r="A20" s="12">
        <v>10</v>
      </c>
      <c r="B20" s="1" t="s">
        <v>9</v>
      </c>
      <c r="C20" s="28">
        <v>0</v>
      </c>
      <c r="D20" s="28">
        <v>0</v>
      </c>
      <c r="E20" s="28"/>
      <c r="F20" s="28"/>
      <c r="G20" s="28"/>
      <c r="H20" s="28"/>
      <c r="I20" s="28">
        <v>1</v>
      </c>
      <c r="J20" s="28">
        <v>1</v>
      </c>
      <c r="K20" s="28">
        <v>1</v>
      </c>
      <c r="L20" s="28">
        <v>1</v>
      </c>
      <c r="M20" s="28">
        <v>0</v>
      </c>
      <c r="N20" s="28">
        <v>95</v>
      </c>
      <c r="O20" s="28">
        <v>20636.599999999999</v>
      </c>
      <c r="P20" s="28">
        <v>10731.2</v>
      </c>
      <c r="Q20" s="28">
        <v>20636.599999999999</v>
      </c>
      <c r="R20" s="16">
        <v>17404.5</v>
      </c>
      <c r="S20" s="13">
        <f t="shared" si="0"/>
        <v>0</v>
      </c>
      <c r="T20" s="28">
        <f t="shared" si="0"/>
        <v>4473.1000000000004</v>
      </c>
      <c r="U20" s="28"/>
      <c r="V20" s="28"/>
      <c r="W20" s="28">
        <v>0</v>
      </c>
      <c r="X20" s="16">
        <v>4473.1000000000004</v>
      </c>
      <c r="Y20" s="28">
        <v>20636.599999999999</v>
      </c>
      <c r="Z20" s="28">
        <v>10731.2</v>
      </c>
      <c r="AA20" s="28">
        <v>20636.599999999999</v>
      </c>
      <c r="AB20" s="16">
        <v>17404.5</v>
      </c>
      <c r="AC20" s="14">
        <f t="shared" si="1"/>
        <v>0</v>
      </c>
      <c r="AD20" s="28">
        <f t="shared" si="1"/>
        <v>4473.1000000000004</v>
      </c>
      <c r="AE20" s="28">
        <v>0</v>
      </c>
      <c r="AF20" s="28"/>
      <c r="AG20" s="28">
        <v>0</v>
      </c>
      <c r="AH20" s="16">
        <v>4473.1000000000004</v>
      </c>
      <c r="AI20" s="28"/>
      <c r="AJ20" s="10"/>
      <c r="AK20" s="15"/>
      <c r="AL20" s="10"/>
      <c r="AM20" s="10"/>
      <c r="AN20" s="15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spans="1:251" s="5" customFormat="1" ht="21" customHeight="1">
      <c r="A21" s="12">
        <v>11</v>
      </c>
      <c r="B21" s="1" t="s">
        <v>10</v>
      </c>
      <c r="C21" s="28">
        <v>0</v>
      </c>
      <c r="D21" s="28">
        <v>0</v>
      </c>
      <c r="E21" s="28"/>
      <c r="F21" s="28"/>
      <c r="G21" s="28"/>
      <c r="H21" s="28"/>
      <c r="I21" s="28"/>
      <c r="J21" s="28"/>
      <c r="K21" s="28">
        <v>0</v>
      </c>
      <c r="L21" s="28">
        <v>0</v>
      </c>
      <c r="M21" s="28"/>
      <c r="N21" s="28"/>
      <c r="O21" s="28"/>
      <c r="P21" s="28"/>
      <c r="Q21" s="28"/>
      <c r="R21" s="28"/>
      <c r="S21" s="13">
        <f t="shared" si="0"/>
        <v>0</v>
      </c>
      <c r="T21" s="28">
        <f t="shared" si="0"/>
        <v>0</v>
      </c>
      <c r="U21" s="28"/>
      <c r="V21" s="28"/>
      <c r="W21" s="28"/>
      <c r="X21" s="28"/>
      <c r="Y21" s="28"/>
      <c r="Z21" s="28"/>
      <c r="AA21" s="28"/>
      <c r="AB21" s="28"/>
      <c r="AC21" s="14">
        <f t="shared" si="1"/>
        <v>0</v>
      </c>
      <c r="AD21" s="28">
        <f t="shared" si="1"/>
        <v>0</v>
      </c>
      <c r="AE21" s="28"/>
      <c r="AF21" s="28"/>
      <c r="AG21" s="28"/>
      <c r="AH21" s="28"/>
      <c r="AI21" s="28"/>
      <c r="AJ21" s="10"/>
      <c r="AK21" s="15"/>
      <c r="AL21" s="10"/>
      <c r="AM21" s="10"/>
      <c r="AN21" s="15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</row>
    <row r="22" spans="1:251" s="5" customFormat="1" ht="21" customHeight="1">
      <c r="A22" s="12">
        <v>12</v>
      </c>
      <c r="B22" s="1" t="s">
        <v>11</v>
      </c>
      <c r="C22" s="28">
        <v>2</v>
      </c>
      <c r="D22" s="28">
        <v>2</v>
      </c>
      <c r="E22" s="28"/>
      <c r="F22" s="28"/>
      <c r="G22" s="28"/>
      <c r="H22" s="28"/>
      <c r="I22" s="28">
        <v>2</v>
      </c>
      <c r="J22" s="28">
        <v>2</v>
      </c>
      <c r="K22" s="28">
        <v>1</v>
      </c>
      <c r="L22" s="28">
        <v>1</v>
      </c>
      <c r="M22" s="28">
        <v>0</v>
      </c>
      <c r="N22" s="28">
        <v>108</v>
      </c>
      <c r="O22" s="28">
        <v>27500</v>
      </c>
      <c r="P22" s="28">
        <v>23968.3</v>
      </c>
      <c r="Q22" s="28">
        <v>31200</v>
      </c>
      <c r="R22" s="28">
        <v>26202.1</v>
      </c>
      <c r="S22" s="13">
        <f t="shared" si="0"/>
        <v>658.5</v>
      </c>
      <c r="T22" s="28">
        <f t="shared" si="0"/>
        <v>2808</v>
      </c>
      <c r="U22" s="28"/>
      <c r="V22" s="28"/>
      <c r="W22" s="28">
        <v>658.5</v>
      </c>
      <c r="X22" s="28">
        <v>2808</v>
      </c>
      <c r="Y22" s="28">
        <v>15100</v>
      </c>
      <c r="Z22" s="28">
        <v>12806</v>
      </c>
      <c r="AA22" s="28">
        <v>19410</v>
      </c>
      <c r="AB22" s="28">
        <v>16142.6</v>
      </c>
      <c r="AC22" s="14">
        <f t="shared" si="1"/>
        <v>91.4</v>
      </c>
      <c r="AD22" s="28">
        <f t="shared" si="1"/>
        <v>1310.5999999999999</v>
      </c>
      <c r="AE22" s="28">
        <v>0</v>
      </c>
      <c r="AF22" s="28"/>
      <c r="AG22" s="28">
        <v>91.4</v>
      </c>
      <c r="AH22" s="28">
        <v>1310.5999999999999</v>
      </c>
      <c r="AI22" s="28"/>
      <c r="AJ22" s="10"/>
      <c r="AK22" s="15"/>
      <c r="AL22" s="10"/>
      <c r="AM22" s="10"/>
      <c r="AN22" s="15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</row>
    <row r="23" spans="1:251" s="5" customFormat="1" ht="21" customHeight="1">
      <c r="A23" s="12">
        <v>13</v>
      </c>
      <c r="B23" s="1" t="s">
        <v>12</v>
      </c>
      <c r="C23" s="28">
        <v>0</v>
      </c>
      <c r="D23" s="28">
        <v>0</v>
      </c>
      <c r="E23" s="28"/>
      <c r="F23" s="28"/>
      <c r="G23" s="28"/>
      <c r="H23" s="28"/>
      <c r="I23" s="28">
        <v>1</v>
      </c>
      <c r="J23" s="28">
        <v>1</v>
      </c>
      <c r="K23" s="28">
        <v>1</v>
      </c>
      <c r="L23" s="28">
        <v>1</v>
      </c>
      <c r="M23" s="28">
        <v>0</v>
      </c>
      <c r="N23" s="28">
        <v>48</v>
      </c>
      <c r="O23" s="28">
        <v>16000</v>
      </c>
      <c r="P23" s="28">
        <v>11210.7</v>
      </c>
      <c r="Q23" s="28">
        <v>17462.599999999999</v>
      </c>
      <c r="R23" s="28">
        <v>15624.1</v>
      </c>
      <c r="S23" s="13">
        <f t="shared" si="0"/>
        <v>0</v>
      </c>
      <c r="T23" s="28">
        <f t="shared" si="0"/>
        <v>1936.8</v>
      </c>
      <c r="U23" s="28"/>
      <c r="V23" s="28"/>
      <c r="W23" s="28">
        <v>0</v>
      </c>
      <c r="X23" s="28">
        <v>1936.8</v>
      </c>
      <c r="Y23" s="28">
        <v>16000</v>
      </c>
      <c r="Z23" s="28">
        <v>11210.7</v>
      </c>
      <c r="AA23" s="28">
        <v>17462.599999999999</v>
      </c>
      <c r="AB23" s="28">
        <v>15624.1</v>
      </c>
      <c r="AC23" s="14">
        <f t="shared" si="1"/>
        <v>0</v>
      </c>
      <c r="AD23" s="28">
        <f t="shared" si="1"/>
        <v>1936.8</v>
      </c>
      <c r="AE23" s="28">
        <v>0</v>
      </c>
      <c r="AF23" s="28"/>
      <c r="AG23" s="28">
        <v>0</v>
      </c>
      <c r="AH23" s="28">
        <v>1936.8</v>
      </c>
      <c r="AI23" s="28"/>
      <c r="AJ23" s="10"/>
      <c r="AK23" s="15"/>
      <c r="AL23" s="10"/>
      <c r="AM23" s="10"/>
      <c r="AN23" s="15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</row>
    <row r="24" spans="1:251" s="5" customFormat="1" ht="21" customHeight="1">
      <c r="A24" s="12">
        <v>14</v>
      </c>
      <c r="B24" s="1" t="s">
        <v>13</v>
      </c>
      <c r="C24" s="28">
        <v>0</v>
      </c>
      <c r="D24" s="28">
        <v>0</v>
      </c>
      <c r="E24" s="28"/>
      <c r="F24" s="28"/>
      <c r="G24" s="28"/>
      <c r="H24" s="28"/>
      <c r="I24" s="28"/>
      <c r="J24" s="28"/>
      <c r="K24" s="28">
        <v>0</v>
      </c>
      <c r="L24" s="28">
        <v>0</v>
      </c>
      <c r="M24" s="28"/>
      <c r="N24" s="28"/>
      <c r="O24" s="28"/>
      <c r="P24" s="28"/>
      <c r="Q24" s="28"/>
      <c r="R24" s="28"/>
      <c r="S24" s="13">
        <f t="shared" si="0"/>
        <v>0</v>
      </c>
      <c r="T24" s="28">
        <f t="shared" si="0"/>
        <v>0</v>
      </c>
      <c r="U24" s="28"/>
      <c r="V24" s="28"/>
      <c r="W24" s="28"/>
      <c r="X24" s="28"/>
      <c r="Y24" s="28"/>
      <c r="Z24" s="28"/>
      <c r="AA24" s="28"/>
      <c r="AB24" s="28"/>
      <c r="AC24" s="14">
        <f t="shared" si="1"/>
        <v>0</v>
      </c>
      <c r="AD24" s="28">
        <f t="shared" si="1"/>
        <v>0</v>
      </c>
      <c r="AE24" s="28"/>
      <c r="AF24" s="28"/>
      <c r="AG24" s="28"/>
      <c r="AH24" s="28"/>
      <c r="AI24" s="28"/>
      <c r="AJ24" s="10"/>
      <c r="AK24" s="15"/>
      <c r="AL24" s="10"/>
      <c r="AM24" s="10"/>
      <c r="AN24" s="15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</row>
    <row r="25" spans="1:251" s="5" customFormat="1" ht="21" customHeight="1">
      <c r="A25" s="12">
        <v>15</v>
      </c>
      <c r="B25" s="1" t="s">
        <v>14</v>
      </c>
      <c r="C25" s="28">
        <v>0</v>
      </c>
      <c r="D25" s="28">
        <v>0</v>
      </c>
      <c r="E25" s="28"/>
      <c r="F25" s="28"/>
      <c r="G25" s="28"/>
      <c r="H25" s="28"/>
      <c r="I25" s="28">
        <v>1</v>
      </c>
      <c r="J25" s="28">
        <v>1</v>
      </c>
      <c r="K25" s="28">
        <v>1</v>
      </c>
      <c r="L25" s="28">
        <v>1</v>
      </c>
      <c r="M25" s="28">
        <v>0</v>
      </c>
      <c r="N25" s="28"/>
      <c r="O25" s="28">
        <v>2000</v>
      </c>
      <c r="P25" s="28">
        <v>1500</v>
      </c>
      <c r="Q25" s="28">
        <v>2000</v>
      </c>
      <c r="R25" s="28">
        <v>2000</v>
      </c>
      <c r="S25" s="13">
        <f t="shared" si="0"/>
        <v>0</v>
      </c>
      <c r="T25" s="28">
        <f t="shared" si="0"/>
        <v>0</v>
      </c>
      <c r="U25" s="28">
        <v>0</v>
      </c>
      <c r="V25" s="28">
        <v>0</v>
      </c>
      <c r="W25" s="28"/>
      <c r="X25" s="28"/>
      <c r="Y25" s="28">
        <v>2000</v>
      </c>
      <c r="Z25" s="28">
        <v>1500</v>
      </c>
      <c r="AA25" s="28">
        <v>2000</v>
      </c>
      <c r="AB25" s="28">
        <v>2000</v>
      </c>
      <c r="AC25" s="14">
        <f t="shared" si="1"/>
        <v>0</v>
      </c>
      <c r="AD25" s="28">
        <f t="shared" si="1"/>
        <v>0</v>
      </c>
      <c r="AE25" s="28">
        <v>0</v>
      </c>
      <c r="AF25" s="28"/>
      <c r="AG25" s="28"/>
      <c r="AH25" s="28"/>
      <c r="AI25" s="28"/>
      <c r="AJ25" s="10"/>
      <c r="AK25" s="15"/>
      <c r="AL25" s="10"/>
      <c r="AM25" s="10"/>
      <c r="AN25" s="15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</row>
    <row r="26" spans="1:251" s="5" customFormat="1" ht="21" customHeight="1">
      <c r="A26" s="12">
        <v>16</v>
      </c>
      <c r="B26" s="1" t="s">
        <v>15</v>
      </c>
      <c r="C26" s="28">
        <v>0</v>
      </c>
      <c r="D26" s="28">
        <v>0</v>
      </c>
      <c r="E26" s="28"/>
      <c r="F26" s="28"/>
      <c r="G26" s="28"/>
      <c r="H26" s="28"/>
      <c r="I26" s="28">
        <v>2</v>
      </c>
      <c r="J26" s="28">
        <v>2</v>
      </c>
      <c r="K26" s="28">
        <v>0</v>
      </c>
      <c r="L26" s="28">
        <v>0</v>
      </c>
      <c r="M26" s="28">
        <v>0</v>
      </c>
      <c r="N26" s="28"/>
      <c r="O26" s="28">
        <v>25596.400000000001</v>
      </c>
      <c r="P26" s="28">
        <v>17600</v>
      </c>
      <c r="Q26" s="28">
        <v>24448.3</v>
      </c>
      <c r="R26" s="28">
        <v>23348.3</v>
      </c>
      <c r="S26" s="13">
        <f t="shared" si="0"/>
        <v>1301.5999999999999</v>
      </c>
      <c r="T26" s="28">
        <f t="shared" si="0"/>
        <v>3616.2</v>
      </c>
      <c r="U26" s="28"/>
      <c r="V26" s="28"/>
      <c r="W26" s="28">
        <v>1301.5999999999999</v>
      </c>
      <c r="X26" s="28">
        <v>3616.2</v>
      </c>
      <c r="Y26" s="28"/>
      <c r="Z26" s="28"/>
      <c r="AA26" s="28"/>
      <c r="AB26" s="28"/>
      <c r="AC26" s="14">
        <f t="shared" si="1"/>
        <v>0</v>
      </c>
      <c r="AD26" s="28">
        <f t="shared" si="1"/>
        <v>0</v>
      </c>
      <c r="AE26" s="28">
        <v>0</v>
      </c>
      <c r="AF26" s="28"/>
      <c r="AG26" s="28"/>
      <c r="AH26" s="28"/>
      <c r="AI26" s="28"/>
      <c r="AJ26" s="10"/>
      <c r="AK26" s="15"/>
      <c r="AL26" s="10"/>
      <c r="AM26" s="10"/>
      <c r="AN26" s="15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</row>
    <row r="27" spans="1:251" s="5" customFormat="1" ht="21" customHeight="1">
      <c r="A27" s="12">
        <v>17</v>
      </c>
      <c r="B27" s="1" t="s">
        <v>16</v>
      </c>
      <c r="C27" s="28">
        <v>0</v>
      </c>
      <c r="D27" s="28">
        <v>0</v>
      </c>
      <c r="E27" s="28"/>
      <c r="F27" s="28"/>
      <c r="G27" s="28"/>
      <c r="H27" s="28"/>
      <c r="I27" s="28">
        <v>1</v>
      </c>
      <c r="J27" s="28">
        <v>1</v>
      </c>
      <c r="K27" s="28">
        <v>1</v>
      </c>
      <c r="L27" s="28">
        <v>1</v>
      </c>
      <c r="M27" s="28">
        <v>0</v>
      </c>
      <c r="N27" s="28">
        <v>33</v>
      </c>
      <c r="O27" s="28">
        <v>10796</v>
      </c>
      <c r="P27" s="28">
        <v>5200</v>
      </c>
      <c r="Q27" s="28">
        <v>14310</v>
      </c>
      <c r="R27" s="28">
        <v>13790</v>
      </c>
      <c r="S27" s="13">
        <f t="shared" si="0"/>
        <v>0</v>
      </c>
      <c r="T27" s="28">
        <f t="shared" si="0"/>
        <v>1700</v>
      </c>
      <c r="U27" s="28"/>
      <c r="V27" s="28"/>
      <c r="W27" s="28">
        <v>0</v>
      </c>
      <c r="X27" s="28">
        <v>1700</v>
      </c>
      <c r="Y27" s="28">
        <v>10796</v>
      </c>
      <c r="Z27" s="28">
        <v>5200</v>
      </c>
      <c r="AA27" s="28">
        <v>14310</v>
      </c>
      <c r="AB27" s="28">
        <v>13790</v>
      </c>
      <c r="AC27" s="14">
        <f t="shared" si="1"/>
        <v>0</v>
      </c>
      <c r="AD27" s="28">
        <f t="shared" si="1"/>
        <v>1700</v>
      </c>
      <c r="AE27" s="28">
        <v>0</v>
      </c>
      <c r="AF27" s="28"/>
      <c r="AG27" s="28">
        <v>0</v>
      </c>
      <c r="AH27" s="28">
        <v>1700</v>
      </c>
      <c r="AI27" s="28"/>
      <c r="AJ27" s="10"/>
      <c r="AK27" s="15"/>
      <c r="AL27" s="10"/>
      <c r="AM27" s="10"/>
      <c r="AN27" s="15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</row>
    <row r="28" spans="1:251" s="5" customFormat="1" ht="21" customHeight="1">
      <c r="A28" s="12">
        <v>18</v>
      </c>
      <c r="B28" s="1" t="s">
        <v>17</v>
      </c>
      <c r="C28" s="28">
        <v>0</v>
      </c>
      <c r="D28" s="28">
        <v>0</v>
      </c>
      <c r="E28" s="28"/>
      <c r="F28" s="28"/>
      <c r="G28" s="28"/>
      <c r="H28" s="28"/>
      <c r="I28" s="28"/>
      <c r="J28" s="28"/>
      <c r="K28" s="28">
        <v>0</v>
      </c>
      <c r="L28" s="28">
        <v>0</v>
      </c>
      <c r="M28" s="28"/>
      <c r="N28" s="28"/>
      <c r="O28" s="28"/>
      <c r="P28" s="28"/>
      <c r="Q28" s="28"/>
      <c r="R28" s="28"/>
      <c r="S28" s="13">
        <f t="shared" si="0"/>
        <v>0</v>
      </c>
      <c r="T28" s="28">
        <f t="shared" si="0"/>
        <v>0</v>
      </c>
      <c r="U28" s="28"/>
      <c r="V28" s="28"/>
      <c r="W28" s="28"/>
      <c r="X28" s="28"/>
      <c r="Y28" s="28"/>
      <c r="Z28" s="28"/>
      <c r="AA28" s="28"/>
      <c r="AB28" s="28"/>
      <c r="AC28" s="14">
        <f t="shared" si="1"/>
        <v>0</v>
      </c>
      <c r="AD28" s="28">
        <f t="shared" si="1"/>
        <v>0</v>
      </c>
      <c r="AE28" s="28"/>
      <c r="AF28" s="28"/>
      <c r="AG28" s="28"/>
      <c r="AH28" s="28"/>
      <c r="AI28" s="28"/>
      <c r="AJ28" s="10"/>
      <c r="AK28" s="15"/>
      <c r="AL28" s="10"/>
      <c r="AM28" s="10"/>
      <c r="AN28" s="15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</row>
    <row r="29" spans="1:251" s="5" customFormat="1" ht="21" customHeight="1">
      <c r="A29" s="12">
        <v>19</v>
      </c>
      <c r="B29" s="1" t="s">
        <v>18</v>
      </c>
      <c r="C29" s="28">
        <v>0</v>
      </c>
      <c r="D29" s="28">
        <v>0</v>
      </c>
      <c r="E29" s="28"/>
      <c r="F29" s="28"/>
      <c r="G29" s="28"/>
      <c r="H29" s="28"/>
      <c r="I29" s="28"/>
      <c r="J29" s="28"/>
      <c r="K29" s="28">
        <v>0</v>
      </c>
      <c r="L29" s="28">
        <v>0</v>
      </c>
      <c r="M29" s="28"/>
      <c r="N29" s="28"/>
      <c r="O29" s="28"/>
      <c r="P29" s="28"/>
      <c r="Q29" s="28"/>
      <c r="R29" s="28"/>
      <c r="S29" s="13">
        <f t="shared" si="0"/>
        <v>0</v>
      </c>
      <c r="T29" s="28">
        <f t="shared" si="0"/>
        <v>0</v>
      </c>
      <c r="U29" s="28"/>
      <c r="V29" s="28"/>
      <c r="W29" s="28"/>
      <c r="X29" s="28"/>
      <c r="Y29" s="28"/>
      <c r="Z29" s="28"/>
      <c r="AA29" s="28"/>
      <c r="AB29" s="28"/>
      <c r="AC29" s="14">
        <f t="shared" si="1"/>
        <v>0</v>
      </c>
      <c r="AD29" s="28">
        <f t="shared" si="1"/>
        <v>0</v>
      </c>
      <c r="AE29" s="28"/>
      <c r="AF29" s="28"/>
      <c r="AG29" s="28"/>
      <c r="AH29" s="28"/>
      <c r="AI29" s="28"/>
      <c r="AJ29" s="10"/>
      <c r="AK29" s="15"/>
      <c r="AL29" s="10"/>
      <c r="AM29" s="10"/>
      <c r="AN29" s="15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</row>
    <row r="30" spans="1:251" s="5" customFormat="1" ht="21" customHeight="1">
      <c r="A30" s="12">
        <v>20</v>
      </c>
      <c r="B30" s="1" t="s">
        <v>19</v>
      </c>
      <c r="C30" s="28">
        <v>0</v>
      </c>
      <c r="D30" s="28">
        <v>0</v>
      </c>
      <c r="E30" s="28"/>
      <c r="F30" s="28"/>
      <c r="G30" s="28"/>
      <c r="H30" s="28"/>
      <c r="I30" s="28"/>
      <c r="J30" s="28"/>
      <c r="K30" s="28">
        <v>0</v>
      </c>
      <c r="L30" s="28">
        <v>0</v>
      </c>
      <c r="M30" s="28"/>
      <c r="N30" s="28"/>
      <c r="O30" s="28"/>
      <c r="P30" s="28"/>
      <c r="Q30" s="28"/>
      <c r="R30" s="28"/>
      <c r="S30" s="13">
        <f t="shared" si="0"/>
        <v>0</v>
      </c>
      <c r="T30" s="28">
        <f t="shared" si="0"/>
        <v>0</v>
      </c>
      <c r="U30" s="28"/>
      <c r="V30" s="28"/>
      <c r="W30" s="28"/>
      <c r="X30" s="28"/>
      <c r="Y30" s="28"/>
      <c r="Z30" s="28"/>
      <c r="AA30" s="28"/>
      <c r="AB30" s="28"/>
      <c r="AC30" s="14">
        <f t="shared" si="1"/>
        <v>0</v>
      </c>
      <c r="AD30" s="28">
        <f t="shared" si="1"/>
        <v>0</v>
      </c>
      <c r="AE30" s="28"/>
      <c r="AF30" s="28"/>
      <c r="AG30" s="28"/>
      <c r="AH30" s="28"/>
      <c r="AI30" s="28"/>
      <c r="AJ30" s="10"/>
      <c r="AK30" s="15"/>
      <c r="AL30" s="10"/>
      <c r="AM30" s="10"/>
      <c r="AN30" s="15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</row>
    <row r="31" spans="1:251" s="5" customFormat="1" ht="21" customHeight="1">
      <c r="A31" s="12">
        <v>21</v>
      </c>
      <c r="B31" s="1" t="s">
        <v>20</v>
      </c>
      <c r="C31" s="28">
        <v>0</v>
      </c>
      <c r="D31" s="28">
        <v>0</v>
      </c>
      <c r="E31" s="28"/>
      <c r="F31" s="28"/>
      <c r="G31" s="28"/>
      <c r="H31" s="28"/>
      <c r="I31" s="28">
        <v>0</v>
      </c>
      <c r="J31" s="28">
        <v>1</v>
      </c>
      <c r="K31" s="28">
        <v>0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6140</v>
      </c>
      <c r="R31" s="28">
        <v>0</v>
      </c>
      <c r="S31" s="13">
        <f t="shared" si="0"/>
        <v>0</v>
      </c>
      <c r="T31" s="28">
        <f t="shared" si="0"/>
        <v>0</v>
      </c>
      <c r="U31" s="28"/>
      <c r="V31" s="28"/>
      <c r="W31" s="28">
        <v>0</v>
      </c>
      <c r="X31" s="28">
        <v>0</v>
      </c>
      <c r="Y31" s="28">
        <v>0</v>
      </c>
      <c r="Z31" s="28">
        <v>0</v>
      </c>
      <c r="AA31" s="28">
        <v>6140</v>
      </c>
      <c r="AB31" s="28">
        <v>0</v>
      </c>
      <c r="AC31" s="14">
        <f t="shared" si="1"/>
        <v>0</v>
      </c>
      <c r="AD31" s="28">
        <f t="shared" si="1"/>
        <v>0</v>
      </c>
      <c r="AE31" s="28"/>
      <c r="AF31" s="28"/>
      <c r="AG31" s="28">
        <v>0</v>
      </c>
      <c r="AH31" s="28">
        <v>0</v>
      </c>
      <c r="AI31" s="28"/>
      <c r="AJ31" s="10"/>
      <c r="AK31" s="15"/>
      <c r="AL31" s="10"/>
      <c r="AM31" s="10"/>
      <c r="AN31" s="15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</row>
    <row r="32" spans="1:251" s="5" customFormat="1" ht="21" customHeight="1">
      <c r="A32" s="12">
        <v>22</v>
      </c>
      <c r="B32" s="1" t="s">
        <v>21</v>
      </c>
      <c r="C32" s="28">
        <v>0</v>
      </c>
      <c r="D32" s="28">
        <v>0</v>
      </c>
      <c r="E32" s="28"/>
      <c r="F32" s="28"/>
      <c r="G32" s="28"/>
      <c r="H32" s="28"/>
      <c r="I32" s="28">
        <v>1</v>
      </c>
      <c r="J32" s="28">
        <v>1</v>
      </c>
      <c r="K32" s="28">
        <v>1</v>
      </c>
      <c r="L32" s="28">
        <v>1</v>
      </c>
      <c r="M32" s="28">
        <v>12</v>
      </c>
      <c r="N32" s="28">
        <v>44</v>
      </c>
      <c r="O32" s="28">
        <v>13700</v>
      </c>
      <c r="P32" s="28">
        <v>9989.6</v>
      </c>
      <c r="Q32" s="28">
        <v>16200</v>
      </c>
      <c r="R32" s="28">
        <v>14522.7</v>
      </c>
      <c r="S32" s="13">
        <f t="shared" si="0"/>
        <v>98.4</v>
      </c>
      <c r="T32" s="28">
        <f t="shared" si="0"/>
        <v>2322.1999999999998</v>
      </c>
      <c r="U32" s="28"/>
      <c r="V32" s="28"/>
      <c r="W32" s="28">
        <v>98.4</v>
      </c>
      <c r="X32" s="28">
        <v>2322.1999999999998</v>
      </c>
      <c r="Y32" s="28">
        <v>13700</v>
      </c>
      <c r="Z32" s="28">
        <v>9989.6</v>
      </c>
      <c r="AA32" s="28">
        <v>16200</v>
      </c>
      <c r="AB32" s="28">
        <v>14522.7</v>
      </c>
      <c r="AC32" s="14">
        <f t="shared" si="1"/>
        <v>98.4</v>
      </c>
      <c r="AD32" s="28">
        <f t="shared" si="1"/>
        <v>2322.1999999999998</v>
      </c>
      <c r="AE32" s="28">
        <v>0</v>
      </c>
      <c r="AF32" s="28"/>
      <c r="AG32" s="28">
        <v>98.4</v>
      </c>
      <c r="AH32" s="17">
        <v>2322.1999999999998</v>
      </c>
      <c r="AI32" s="28"/>
      <c r="AJ32" s="10"/>
      <c r="AK32" s="15"/>
      <c r="AL32" s="10"/>
      <c r="AM32" s="10"/>
      <c r="AN32" s="15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</row>
    <row r="33" spans="1:251" s="5" customFormat="1" ht="21" customHeight="1">
      <c r="A33" s="12">
        <v>23</v>
      </c>
      <c r="B33" s="1" t="s">
        <v>22</v>
      </c>
      <c r="C33" s="28">
        <v>0</v>
      </c>
      <c r="D33" s="28">
        <v>0</v>
      </c>
      <c r="E33" s="28"/>
      <c r="F33" s="28"/>
      <c r="G33" s="28"/>
      <c r="H33" s="28"/>
      <c r="I33" s="28"/>
      <c r="J33" s="28"/>
      <c r="K33" s="28">
        <v>0</v>
      </c>
      <c r="L33" s="28">
        <v>0</v>
      </c>
      <c r="M33" s="28"/>
      <c r="N33" s="28"/>
      <c r="O33" s="28"/>
      <c r="P33" s="28"/>
      <c r="Q33" s="28"/>
      <c r="R33" s="28"/>
      <c r="S33" s="13">
        <f t="shared" si="0"/>
        <v>0</v>
      </c>
      <c r="T33" s="28">
        <f t="shared" si="0"/>
        <v>0</v>
      </c>
      <c r="U33" s="28"/>
      <c r="V33" s="28"/>
      <c r="W33" s="28"/>
      <c r="X33" s="28"/>
      <c r="Y33" s="28"/>
      <c r="Z33" s="28"/>
      <c r="AA33" s="28"/>
      <c r="AB33" s="28"/>
      <c r="AC33" s="14">
        <f t="shared" si="1"/>
        <v>0</v>
      </c>
      <c r="AD33" s="28">
        <f t="shared" si="1"/>
        <v>0</v>
      </c>
      <c r="AE33" s="28"/>
      <c r="AF33" s="28"/>
      <c r="AG33" s="28"/>
      <c r="AH33" s="28"/>
      <c r="AI33" s="28"/>
      <c r="AJ33" s="10"/>
      <c r="AK33" s="15"/>
      <c r="AL33" s="10"/>
      <c r="AM33" s="10"/>
      <c r="AN33" s="15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</row>
    <row r="34" spans="1:251" s="5" customFormat="1" ht="21" customHeight="1">
      <c r="A34" s="12">
        <v>24</v>
      </c>
      <c r="B34" s="1" t="s">
        <v>23</v>
      </c>
      <c r="C34" s="28">
        <v>0</v>
      </c>
      <c r="D34" s="28">
        <v>0</v>
      </c>
      <c r="E34" s="28"/>
      <c r="F34" s="28"/>
      <c r="G34" s="28"/>
      <c r="H34" s="28"/>
      <c r="I34" s="28"/>
      <c r="J34" s="28"/>
      <c r="K34" s="28">
        <v>0</v>
      </c>
      <c r="L34" s="28">
        <v>0</v>
      </c>
      <c r="M34" s="28"/>
      <c r="N34" s="28"/>
      <c r="O34" s="28"/>
      <c r="P34" s="28"/>
      <c r="Q34" s="28"/>
      <c r="R34" s="28"/>
      <c r="S34" s="13">
        <f t="shared" si="0"/>
        <v>0</v>
      </c>
      <c r="T34" s="28">
        <f t="shared" si="0"/>
        <v>0</v>
      </c>
      <c r="U34" s="28"/>
      <c r="V34" s="28"/>
      <c r="W34" s="28"/>
      <c r="X34" s="28"/>
      <c r="Y34" s="28"/>
      <c r="Z34" s="28"/>
      <c r="AA34" s="28"/>
      <c r="AB34" s="28"/>
      <c r="AC34" s="14">
        <f t="shared" si="1"/>
        <v>0</v>
      </c>
      <c r="AD34" s="28">
        <f t="shared" si="1"/>
        <v>0</v>
      </c>
      <c r="AE34" s="28"/>
      <c r="AF34" s="28"/>
      <c r="AG34" s="28"/>
      <c r="AH34" s="28"/>
      <c r="AI34" s="28"/>
      <c r="AJ34" s="10"/>
      <c r="AK34" s="15"/>
      <c r="AL34" s="10"/>
      <c r="AM34" s="10"/>
      <c r="AN34" s="15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</row>
    <row r="35" spans="1:251" s="5" customFormat="1" ht="21" customHeight="1">
      <c r="A35" s="12">
        <v>25</v>
      </c>
      <c r="B35" s="1" t="s">
        <v>24</v>
      </c>
      <c r="C35" s="28">
        <v>0</v>
      </c>
      <c r="D35" s="28">
        <v>0</v>
      </c>
      <c r="E35" s="28"/>
      <c r="F35" s="28"/>
      <c r="G35" s="28"/>
      <c r="H35" s="28"/>
      <c r="I35" s="28"/>
      <c r="J35" s="28"/>
      <c r="K35" s="28">
        <v>0</v>
      </c>
      <c r="L35" s="28">
        <v>0</v>
      </c>
      <c r="M35" s="28"/>
      <c r="N35" s="28"/>
      <c r="O35" s="28"/>
      <c r="P35" s="28"/>
      <c r="Q35" s="28"/>
      <c r="R35" s="28"/>
      <c r="S35" s="13">
        <f t="shared" si="0"/>
        <v>0</v>
      </c>
      <c r="T35" s="28">
        <f t="shared" si="0"/>
        <v>0</v>
      </c>
      <c r="U35" s="28"/>
      <c r="V35" s="28"/>
      <c r="W35" s="28"/>
      <c r="X35" s="28"/>
      <c r="Y35" s="28"/>
      <c r="Z35" s="28"/>
      <c r="AA35" s="28"/>
      <c r="AB35" s="28"/>
      <c r="AC35" s="14">
        <f t="shared" si="1"/>
        <v>0</v>
      </c>
      <c r="AD35" s="28">
        <f t="shared" si="1"/>
        <v>0</v>
      </c>
      <c r="AE35" s="28"/>
      <c r="AF35" s="28"/>
      <c r="AG35" s="28"/>
      <c r="AH35" s="28"/>
      <c r="AI35" s="28"/>
      <c r="AJ35" s="10"/>
      <c r="AK35" s="15"/>
      <c r="AL35" s="10"/>
      <c r="AM35" s="10"/>
      <c r="AN35" s="15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pans="1:251" s="5" customFormat="1" ht="21" customHeight="1">
      <c r="A36" s="12">
        <v>26</v>
      </c>
      <c r="B36" s="1" t="s">
        <v>25</v>
      </c>
      <c r="C36" s="28">
        <v>0</v>
      </c>
      <c r="D36" s="28">
        <v>0</v>
      </c>
      <c r="E36" s="28"/>
      <c r="F36" s="28"/>
      <c r="G36" s="28"/>
      <c r="H36" s="28"/>
      <c r="I36" s="28"/>
      <c r="J36" s="28"/>
      <c r="K36" s="28">
        <v>0</v>
      </c>
      <c r="L36" s="28">
        <v>0</v>
      </c>
      <c r="M36" s="28"/>
      <c r="N36" s="28"/>
      <c r="O36" s="28"/>
      <c r="P36" s="28"/>
      <c r="Q36" s="28"/>
      <c r="R36" s="28"/>
      <c r="S36" s="13">
        <f t="shared" si="0"/>
        <v>0</v>
      </c>
      <c r="T36" s="28">
        <f t="shared" si="0"/>
        <v>0</v>
      </c>
      <c r="U36" s="28"/>
      <c r="V36" s="28"/>
      <c r="W36" s="28"/>
      <c r="X36" s="28"/>
      <c r="Y36" s="28"/>
      <c r="Z36" s="28"/>
      <c r="AA36" s="28"/>
      <c r="AB36" s="28"/>
      <c r="AC36" s="14">
        <f t="shared" si="1"/>
        <v>0</v>
      </c>
      <c r="AD36" s="28">
        <f t="shared" si="1"/>
        <v>0</v>
      </c>
      <c r="AE36" s="28"/>
      <c r="AF36" s="28"/>
      <c r="AG36" s="28"/>
      <c r="AH36" s="28"/>
      <c r="AI36" s="28"/>
      <c r="AJ36" s="10"/>
      <c r="AK36" s="15"/>
      <c r="AL36" s="10"/>
      <c r="AM36" s="10"/>
      <c r="AN36" s="15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 s="5" customFormat="1" ht="21" customHeight="1">
      <c r="A37" s="12">
        <v>27</v>
      </c>
      <c r="B37" s="1" t="s">
        <v>26</v>
      </c>
      <c r="C37" s="28">
        <v>0</v>
      </c>
      <c r="D37" s="28">
        <v>0</v>
      </c>
      <c r="E37" s="28"/>
      <c r="F37" s="28"/>
      <c r="G37" s="28"/>
      <c r="H37" s="28"/>
      <c r="I37" s="28"/>
      <c r="J37" s="28"/>
      <c r="K37" s="28">
        <v>0</v>
      </c>
      <c r="L37" s="28">
        <v>0</v>
      </c>
      <c r="M37" s="28"/>
      <c r="N37" s="28"/>
      <c r="O37" s="28"/>
      <c r="P37" s="28"/>
      <c r="Q37" s="28"/>
      <c r="R37" s="28"/>
      <c r="S37" s="13">
        <f t="shared" si="0"/>
        <v>0</v>
      </c>
      <c r="T37" s="28">
        <f t="shared" si="0"/>
        <v>0</v>
      </c>
      <c r="U37" s="28"/>
      <c r="V37" s="28"/>
      <c r="W37" s="28"/>
      <c r="X37" s="28"/>
      <c r="Y37" s="28"/>
      <c r="Z37" s="28"/>
      <c r="AA37" s="28"/>
      <c r="AB37" s="28"/>
      <c r="AC37" s="14">
        <f t="shared" si="1"/>
        <v>0</v>
      </c>
      <c r="AD37" s="28">
        <f t="shared" si="1"/>
        <v>0</v>
      </c>
      <c r="AE37" s="28"/>
      <c r="AF37" s="28"/>
      <c r="AG37" s="28"/>
      <c r="AH37" s="28"/>
      <c r="AI37" s="28"/>
      <c r="AJ37" s="10"/>
      <c r="AK37" s="15"/>
      <c r="AL37" s="10"/>
      <c r="AM37" s="10"/>
      <c r="AN37" s="15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 s="5" customFormat="1" ht="21" customHeight="1">
      <c r="A38" s="12">
        <v>28</v>
      </c>
      <c r="B38" s="1" t="s">
        <v>27</v>
      </c>
      <c r="C38" s="28">
        <v>0</v>
      </c>
      <c r="D38" s="28">
        <v>0</v>
      </c>
      <c r="E38" s="28"/>
      <c r="F38" s="28"/>
      <c r="G38" s="28"/>
      <c r="H38" s="28"/>
      <c r="I38" s="28"/>
      <c r="J38" s="28"/>
      <c r="K38" s="28">
        <v>0</v>
      </c>
      <c r="L38" s="28">
        <v>0</v>
      </c>
      <c r="M38" s="28"/>
      <c r="N38" s="28"/>
      <c r="O38" s="28"/>
      <c r="P38" s="28"/>
      <c r="Q38" s="28"/>
      <c r="R38" s="28"/>
      <c r="S38" s="13">
        <f t="shared" si="0"/>
        <v>0</v>
      </c>
      <c r="T38" s="28">
        <f t="shared" si="0"/>
        <v>0</v>
      </c>
      <c r="U38" s="28"/>
      <c r="V38" s="28"/>
      <c r="W38" s="28"/>
      <c r="X38" s="28"/>
      <c r="Y38" s="28"/>
      <c r="Z38" s="28"/>
      <c r="AA38" s="28"/>
      <c r="AB38" s="28"/>
      <c r="AC38" s="14">
        <f t="shared" si="1"/>
        <v>0</v>
      </c>
      <c r="AD38" s="28">
        <f t="shared" si="1"/>
        <v>0</v>
      </c>
      <c r="AE38" s="28"/>
      <c r="AF38" s="28"/>
      <c r="AG38" s="28"/>
      <c r="AH38" s="28"/>
      <c r="AI38" s="28"/>
      <c r="AJ38" s="10"/>
      <c r="AK38" s="15"/>
      <c r="AL38" s="10"/>
      <c r="AM38" s="10"/>
      <c r="AN38" s="15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s="5" customFormat="1" ht="21" customHeight="1">
      <c r="A39" s="12">
        <v>29</v>
      </c>
      <c r="B39" s="1" t="s">
        <v>28</v>
      </c>
      <c r="C39" s="28">
        <v>0</v>
      </c>
      <c r="D39" s="28">
        <v>0</v>
      </c>
      <c r="E39" s="28"/>
      <c r="F39" s="28"/>
      <c r="G39" s="28"/>
      <c r="H39" s="28"/>
      <c r="I39" s="28">
        <v>1</v>
      </c>
      <c r="J39" s="28">
        <v>1</v>
      </c>
      <c r="K39" s="28">
        <v>0</v>
      </c>
      <c r="L39" s="28">
        <v>0</v>
      </c>
      <c r="M39" s="28">
        <v>0</v>
      </c>
      <c r="N39" s="28"/>
      <c r="O39" s="28">
        <v>4700</v>
      </c>
      <c r="P39" s="28">
        <v>4183</v>
      </c>
      <c r="Q39" s="28">
        <v>4700</v>
      </c>
      <c r="R39" s="28">
        <v>2961.3</v>
      </c>
      <c r="S39" s="13">
        <f t="shared" si="0"/>
        <v>0</v>
      </c>
      <c r="T39" s="28">
        <f t="shared" si="0"/>
        <v>0</v>
      </c>
      <c r="U39" s="28"/>
      <c r="V39" s="28"/>
      <c r="W39" s="28">
        <v>0</v>
      </c>
      <c r="X39" s="28"/>
      <c r="Y39" s="28">
        <v>0</v>
      </c>
      <c r="Z39" s="28">
        <v>0</v>
      </c>
      <c r="AA39" s="28"/>
      <c r="AB39" s="28"/>
      <c r="AC39" s="14">
        <f t="shared" si="1"/>
        <v>0</v>
      </c>
      <c r="AD39" s="28">
        <f t="shared" si="1"/>
        <v>0</v>
      </c>
      <c r="AE39" s="28">
        <v>0</v>
      </c>
      <c r="AF39" s="28">
        <v>0</v>
      </c>
      <c r="AG39" s="28">
        <v>0</v>
      </c>
      <c r="AH39" s="28"/>
      <c r="AI39" s="28"/>
      <c r="AJ39" s="10"/>
      <c r="AK39" s="15"/>
      <c r="AL39" s="10"/>
      <c r="AM39" s="10"/>
      <c r="AN39" s="15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</row>
    <row r="40" spans="1:251" s="5" customFormat="1" ht="21" customHeight="1">
      <c r="A40" s="12">
        <v>30</v>
      </c>
      <c r="B40" s="1" t="s">
        <v>29</v>
      </c>
      <c r="C40" s="28">
        <v>1</v>
      </c>
      <c r="D40" s="28">
        <v>1</v>
      </c>
      <c r="E40" s="28"/>
      <c r="F40" s="28"/>
      <c r="G40" s="28"/>
      <c r="H40" s="28"/>
      <c r="I40" s="28">
        <v>2</v>
      </c>
      <c r="J40" s="28">
        <v>2</v>
      </c>
      <c r="K40" s="28">
        <v>1</v>
      </c>
      <c r="L40" s="28">
        <v>1</v>
      </c>
      <c r="M40" s="28">
        <v>0</v>
      </c>
      <c r="N40" s="28">
        <v>100</v>
      </c>
      <c r="O40" s="28">
        <v>48478</v>
      </c>
      <c r="P40" s="28">
        <v>28342.1</v>
      </c>
      <c r="Q40" s="28">
        <v>52000</v>
      </c>
      <c r="R40" s="28">
        <v>52000</v>
      </c>
      <c r="S40" s="13">
        <f t="shared" si="0"/>
        <v>1389</v>
      </c>
      <c r="T40" s="28">
        <f t="shared" si="0"/>
        <v>3067</v>
      </c>
      <c r="U40" s="28"/>
      <c r="V40" s="28"/>
      <c r="W40" s="28">
        <v>1389</v>
      </c>
      <c r="X40" s="28">
        <v>3067</v>
      </c>
      <c r="Y40" s="28">
        <v>34500</v>
      </c>
      <c r="Z40" s="28">
        <v>17842.099999999999</v>
      </c>
      <c r="AA40" s="28">
        <v>38000</v>
      </c>
      <c r="AB40" s="28">
        <v>38000</v>
      </c>
      <c r="AC40" s="14">
        <f t="shared" si="1"/>
        <v>1389</v>
      </c>
      <c r="AD40" s="28">
        <f t="shared" si="1"/>
        <v>3067</v>
      </c>
      <c r="AE40" s="28">
        <v>0</v>
      </c>
      <c r="AF40" s="28"/>
      <c r="AG40" s="28">
        <v>1389</v>
      </c>
      <c r="AH40" s="28">
        <v>3067</v>
      </c>
      <c r="AI40" s="28"/>
      <c r="AJ40" s="10"/>
      <c r="AK40" s="15"/>
      <c r="AL40" s="10"/>
      <c r="AM40" s="10"/>
      <c r="AN40" s="15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</row>
    <row r="41" spans="1:251" s="5" customFormat="1" ht="21" customHeight="1">
      <c r="A41" s="12">
        <v>31</v>
      </c>
      <c r="B41" s="1" t="s">
        <v>30</v>
      </c>
      <c r="C41" s="28">
        <v>0</v>
      </c>
      <c r="D41" s="28">
        <v>0</v>
      </c>
      <c r="E41" s="28"/>
      <c r="F41" s="28"/>
      <c r="G41" s="28"/>
      <c r="H41" s="28"/>
      <c r="I41" s="28"/>
      <c r="J41" s="28"/>
      <c r="K41" s="28">
        <v>0</v>
      </c>
      <c r="L41" s="28">
        <v>0</v>
      </c>
      <c r="M41" s="28"/>
      <c r="N41" s="28"/>
      <c r="O41" s="28"/>
      <c r="P41" s="28"/>
      <c r="Q41" s="28"/>
      <c r="R41" s="28"/>
      <c r="S41" s="13">
        <f t="shared" si="0"/>
        <v>0</v>
      </c>
      <c r="T41" s="28">
        <f t="shared" si="0"/>
        <v>0</v>
      </c>
      <c r="U41" s="28"/>
      <c r="V41" s="28"/>
      <c r="W41" s="28"/>
      <c r="X41" s="28"/>
      <c r="Y41" s="28"/>
      <c r="Z41" s="28"/>
      <c r="AA41" s="28"/>
      <c r="AB41" s="28"/>
      <c r="AC41" s="14">
        <f t="shared" si="1"/>
        <v>0</v>
      </c>
      <c r="AD41" s="28">
        <f t="shared" si="1"/>
        <v>0</v>
      </c>
      <c r="AE41" s="28"/>
      <c r="AF41" s="28"/>
      <c r="AG41" s="28"/>
      <c r="AH41" s="28"/>
      <c r="AI41" s="28"/>
      <c r="AJ41" s="10"/>
      <c r="AK41" s="15"/>
      <c r="AL41" s="10"/>
      <c r="AM41" s="10"/>
      <c r="AN41" s="15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</row>
    <row r="42" spans="1:251" s="5" customFormat="1" ht="21" customHeight="1">
      <c r="A42" s="12">
        <v>32</v>
      </c>
      <c r="B42" s="1" t="s">
        <v>31</v>
      </c>
      <c r="C42" s="28">
        <v>0</v>
      </c>
      <c r="D42" s="28">
        <v>0</v>
      </c>
      <c r="E42" s="28"/>
      <c r="F42" s="28"/>
      <c r="G42" s="28"/>
      <c r="H42" s="28"/>
      <c r="I42" s="28">
        <v>1</v>
      </c>
      <c r="J42" s="28">
        <v>1</v>
      </c>
      <c r="K42" s="28">
        <v>1</v>
      </c>
      <c r="L42" s="28">
        <v>1</v>
      </c>
      <c r="M42" s="28">
        <v>0</v>
      </c>
      <c r="N42" s="28">
        <v>52</v>
      </c>
      <c r="O42" s="28">
        <v>20500</v>
      </c>
      <c r="P42" s="28">
        <v>11647.5</v>
      </c>
      <c r="Q42" s="28">
        <v>24500</v>
      </c>
      <c r="R42" s="29">
        <v>18402</v>
      </c>
      <c r="S42" s="13">
        <f>U42+W42</f>
        <v>323.5</v>
      </c>
      <c r="T42" s="28">
        <f t="shared" si="0"/>
        <v>0</v>
      </c>
      <c r="U42" s="28"/>
      <c r="V42" s="28"/>
      <c r="W42" s="28">
        <v>323.5</v>
      </c>
      <c r="X42" s="28">
        <v>0</v>
      </c>
      <c r="Y42" s="28">
        <v>20500</v>
      </c>
      <c r="Z42" s="28">
        <v>11647.5</v>
      </c>
      <c r="AA42" s="28">
        <v>24500</v>
      </c>
      <c r="AB42" s="28">
        <v>18402</v>
      </c>
      <c r="AC42" s="14">
        <f t="shared" si="1"/>
        <v>323.5</v>
      </c>
      <c r="AD42" s="28">
        <f t="shared" si="1"/>
        <v>0</v>
      </c>
      <c r="AE42" s="28">
        <v>0</v>
      </c>
      <c r="AF42" s="28"/>
      <c r="AG42" s="28">
        <v>323.5</v>
      </c>
      <c r="AH42" s="28">
        <v>0</v>
      </c>
      <c r="AI42" s="28"/>
      <c r="AJ42" s="10"/>
      <c r="AK42" s="15"/>
      <c r="AL42" s="10"/>
      <c r="AM42" s="10"/>
      <c r="AN42" s="15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</row>
    <row r="43" spans="1:251" s="5" customFormat="1" ht="21" customHeight="1">
      <c r="A43" s="12">
        <v>33</v>
      </c>
      <c r="B43" s="1" t="s">
        <v>32</v>
      </c>
      <c r="C43" s="28">
        <v>0</v>
      </c>
      <c r="D43" s="28">
        <v>0</v>
      </c>
      <c r="E43" s="28"/>
      <c r="F43" s="28"/>
      <c r="G43" s="28"/>
      <c r="H43" s="28"/>
      <c r="I43" s="28">
        <v>1</v>
      </c>
      <c r="J43" s="28">
        <v>1</v>
      </c>
      <c r="K43" s="28">
        <v>1</v>
      </c>
      <c r="L43" s="28">
        <v>1</v>
      </c>
      <c r="M43" s="28">
        <v>0</v>
      </c>
      <c r="N43" s="28">
        <v>106</v>
      </c>
      <c r="O43" s="28">
        <v>31500</v>
      </c>
      <c r="P43" s="28">
        <v>18390.400000000001</v>
      </c>
      <c r="Q43" s="28">
        <v>33000</v>
      </c>
      <c r="R43" s="28">
        <v>26760</v>
      </c>
      <c r="S43" s="13">
        <f t="shared" si="0"/>
        <v>680.4</v>
      </c>
      <c r="T43" s="28">
        <f t="shared" si="0"/>
        <v>6820.7</v>
      </c>
      <c r="U43" s="28"/>
      <c r="V43" s="28"/>
      <c r="W43" s="28">
        <v>680.4</v>
      </c>
      <c r="X43" s="28">
        <v>6820.7</v>
      </c>
      <c r="Y43" s="28">
        <v>31500</v>
      </c>
      <c r="Z43" s="28">
        <v>18390.400000000001</v>
      </c>
      <c r="AA43" s="28">
        <v>33000</v>
      </c>
      <c r="AB43" s="28">
        <v>26760</v>
      </c>
      <c r="AC43" s="14">
        <f t="shared" si="1"/>
        <v>680.4</v>
      </c>
      <c r="AD43" s="28">
        <f t="shared" si="1"/>
        <v>6820.7</v>
      </c>
      <c r="AE43" s="28">
        <v>0</v>
      </c>
      <c r="AF43" s="28"/>
      <c r="AG43" s="28">
        <v>680.4</v>
      </c>
      <c r="AH43" s="28">
        <v>6820.7</v>
      </c>
      <c r="AI43" s="28"/>
      <c r="AJ43" s="10"/>
      <c r="AK43" s="15"/>
      <c r="AL43" s="10"/>
      <c r="AM43" s="10"/>
      <c r="AN43" s="15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</row>
    <row r="44" spans="1:251" s="5" customFormat="1" ht="21" customHeight="1">
      <c r="A44" s="12">
        <v>34</v>
      </c>
      <c r="B44" s="1" t="s">
        <v>33</v>
      </c>
      <c r="C44" s="28">
        <v>0</v>
      </c>
      <c r="D44" s="28">
        <v>0</v>
      </c>
      <c r="E44" s="28"/>
      <c r="F44" s="28"/>
      <c r="G44" s="28"/>
      <c r="H44" s="28"/>
      <c r="I44" s="28">
        <v>1</v>
      </c>
      <c r="J44" s="28">
        <v>1</v>
      </c>
      <c r="K44" s="28">
        <v>0</v>
      </c>
      <c r="L44" s="28">
        <v>0</v>
      </c>
      <c r="M44" s="28">
        <v>0</v>
      </c>
      <c r="N44" s="28"/>
      <c r="O44" s="28">
        <v>5360</v>
      </c>
      <c r="P44" s="28">
        <v>1710</v>
      </c>
      <c r="Q44" s="17">
        <v>11933.4</v>
      </c>
      <c r="R44" s="17">
        <v>10209.299999999999</v>
      </c>
      <c r="S44" s="13">
        <f t="shared" si="0"/>
        <v>0</v>
      </c>
      <c r="T44" s="28">
        <f t="shared" si="0"/>
        <v>0</v>
      </c>
      <c r="U44" s="28"/>
      <c r="V44" s="28"/>
      <c r="W44" s="28">
        <v>0</v>
      </c>
      <c r="X44" s="28"/>
      <c r="Y44" s="28">
        <v>0</v>
      </c>
      <c r="Z44" s="28">
        <v>0</v>
      </c>
      <c r="AA44" s="28"/>
      <c r="AB44" s="28"/>
      <c r="AC44" s="14">
        <f t="shared" si="1"/>
        <v>0</v>
      </c>
      <c r="AD44" s="28">
        <f t="shared" si="1"/>
        <v>0</v>
      </c>
      <c r="AE44" s="28"/>
      <c r="AF44" s="28"/>
      <c r="AG44" s="28"/>
      <c r="AH44" s="28"/>
      <c r="AI44" s="28"/>
      <c r="AJ44" s="10"/>
      <c r="AK44" s="15"/>
      <c r="AL44" s="10"/>
      <c r="AM44" s="10"/>
      <c r="AN44" s="15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</row>
    <row r="45" spans="1:251" s="5" customFormat="1" ht="21" customHeight="1">
      <c r="A45" s="12">
        <v>35</v>
      </c>
      <c r="B45" s="1" t="s">
        <v>34</v>
      </c>
      <c r="C45" s="28">
        <v>0</v>
      </c>
      <c r="D45" s="28">
        <v>0</v>
      </c>
      <c r="E45" s="28"/>
      <c r="F45" s="28"/>
      <c r="G45" s="28"/>
      <c r="H45" s="28"/>
      <c r="I45" s="28"/>
      <c r="J45" s="28"/>
      <c r="K45" s="28">
        <v>0</v>
      </c>
      <c r="L45" s="28">
        <v>0</v>
      </c>
      <c r="M45" s="28"/>
      <c r="N45" s="28"/>
      <c r="O45" s="28"/>
      <c r="P45" s="28"/>
      <c r="Q45" s="28"/>
      <c r="R45" s="28"/>
      <c r="S45" s="13">
        <f t="shared" si="0"/>
        <v>0</v>
      </c>
      <c r="T45" s="28">
        <f t="shared" si="0"/>
        <v>0</v>
      </c>
      <c r="U45" s="28"/>
      <c r="V45" s="28"/>
      <c r="W45" s="28">
        <v>0</v>
      </c>
      <c r="X45" s="28"/>
      <c r="Y45" s="28"/>
      <c r="Z45" s="28"/>
      <c r="AA45" s="28"/>
      <c r="AB45" s="28"/>
      <c r="AC45" s="14">
        <f t="shared" si="1"/>
        <v>0</v>
      </c>
      <c r="AD45" s="28">
        <f t="shared" si="1"/>
        <v>0</v>
      </c>
      <c r="AE45" s="28"/>
      <c r="AF45" s="28"/>
      <c r="AG45" s="28"/>
      <c r="AH45" s="28"/>
      <c r="AI45" s="28"/>
      <c r="AJ45" s="10"/>
      <c r="AK45" s="15"/>
      <c r="AL45" s="10"/>
      <c r="AM45" s="10"/>
      <c r="AN45" s="15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</row>
    <row r="46" spans="1:251" s="5" customFormat="1" ht="21" customHeight="1">
      <c r="A46" s="12">
        <v>36</v>
      </c>
      <c r="B46" s="1" t="s">
        <v>35</v>
      </c>
      <c r="C46" s="28">
        <v>0</v>
      </c>
      <c r="D46" s="28">
        <v>0</v>
      </c>
      <c r="E46" s="28"/>
      <c r="F46" s="28"/>
      <c r="G46" s="28"/>
      <c r="H46" s="28"/>
      <c r="I46" s="28">
        <v>1</v>
      </c>
      <c r="J46" s="28">
        <v>1</v>
      </c>
      <c r="K46" s="28">
        <v>1</v>
      </c>
      <c r="L46" s="28">
        <v>1</v>
      </c>
      <c r="M46" s="28">
        <v>0</v>
      </c>
      <c r="N46" s="28">
        <v>47</v>
      </c>
      <c r="O46" s="28">
        <v>15000</v>
      </c>
      <c r="P46" s="28">
        <v>0</v>
      </c>
      <c r="Q46" s="28">
        <v>15000</v>
      </c>
      <c r="R46" s="28">
        <v>9450</v>
      </c>
      <c r="S46" s="13">
        <f t="shared" si="0"/>
        <v>0</v>
      </c>
      <c r="T46" s="28">
        <f t="shared" si="0"/>
        <v>1350</v>
      </c>
      <c r="U46" s="28"/>
      <c r="V46" s="28"/>
      <c r="W46" s="28">
        <v>0</v>
      </c>
      <c r="X46" s="28">
        <v>1350</v>
      </c>
      <c r="Y46" s="28">
        <v>15000</v>
      </c>
      <c r="Z46" s="28">
        <v>0</v>
      </c>
      <c r="AA46" s="28">
        <v>15000</v>
      </c>
      <c r="AB46" s="28">
        <v>9450</v>
      </c>
      <c r="AC46" s="14">
        <f t="shared" si="1"/>
        <v>0</v>
      </c>
      <c r="AD46" s="28">
        <f t="shared" si="1"/>
        <v>1350</v>
      </c>
      <c r="AE46" s="28">
        <v>0</v>
      </c>
      <c r="AF46" s="28"/>
      <c r="AG46" s="28">
        <v>0</v>
      </c>
      <c r="AH46" s="28">
        <v>1350</v>
      </c>
      <c r="AI46" s="28"/>
      <c r="AJ46" s="10"/>
      <c r="AK46" s="15"/>
      <c r="AL46" s="10"/>
      <c r="AM46" s="10"/>
      <c r="AN46" s="15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</row>
    <row r="47" spans="1:251" s="5" customFormat="1" ht="21" customHeight="1">
      <c r="A47" s="12">
        <v>37</v>
      </c>
      <c r="B47" s="1" t="s">
        <v>36</v>
      </c>
      <c r="C47" s="28">
        <v>0</v>
      </c>
      <c r="D47" s="28">
        <v>0</v>
      </c>
      <c r="E47" s="28"/>
      <c r="F47" s="28"/>
      <c r="G47" s="28"/>
      <c r="H47" s="28"/>
      <c r="I47" s="28">
        <v>1</v>
      </c>
      <c r="J47" s="28">
        <v>1</v>
      </c>
      <c r="K47" s="28">
        <v>1</v>
      </c>
      <c r="L47" s="28">
        <v>1</v>
      </c>
      <c r="M47" s="28">
        <v>70</v>
      </c>
      <c r="N47" s="28">
        <v>70</v>
      </c>
      <c r="O47" s="28">
        <v>15000</v>
      </c>
      <c r="P47" s="28">
        <v>8352.2999999999993</v>
      </c>
      <c r="Q47" s="28">
        <v>15000</v>
      </c>
      <c r="R47" s="28">
        <v>13724.9</v>
      </c>
      <c r="S47" s="13">
        <f t="shared" si="0"/>
        <v>390.9</v>
      </c>
      <c r="T47" s="28">
        <f t="shared" si="0"/>
        <v>2417.5</v>
      </c>
      <c r="U47" s="28"/>
      <c r="V47" s="28"/>
      <c r="W47" s="28">
        <v>390.9</v>
      </c>
      <c r="X47" s="28">
        <v>2417.5</v>
      </c>
      <c r="Y47" s="28">
        <v>15000</v>
      </c>
      <c r="Z47" s="28">
        <v>8352.2999999999993</v>
      </c>
      <c r="AA47" s="28">
        <v>15000</v>
      </c>
      <c r="AB47" s="28">
        <v>13724.9</v>
      </c>
      <c r="AC47" s="14">
        <f t="shared" si="1"/>
        <v>390.9</v>
      </c>
      <c r="AD47" s="28">
        <f t="shared" si="1"/>
        <v>2417.5</v>
      </c>
      <c r="AE47" s="28">
        <v>0</v>
      </c>
      <c r="AF47" s="28"/>
      <c r="AG47" s="28">
        <v>390.9</v>
      </c>
      <c r="AH47" s="28">
        <v>2417.5</v>
      </c>
      <c r="AI47" s="28"/>
      <c r="AJ47" s="10"/>
      <c r="AK47" s="15"/>
      <c r="AL47" s="10"/>
      <c r="AM47" s="10"/>
      <c r="AN47" s="15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</row>
    <row r="48" spans="1:251" s="5" customFormat="1" ht="21" customHeight="1">
      <c r="A48" s="12">
        <v>38</v>
      </c>
      <c r="B48" s="1" t="s">
        <v>37</v>
      </c>
      <c r="C48" s="28">
        <v>0</v>
      </c>
      <c r="D48" s="28">
        <v>0</v>
      </c>
      <c r="E48" s="28"/>
      <c r="F48" s="28"/>
      <c r="G48" s="28"/>
      <c r="H48" s="28"/>
      <c r="I48" s="28">
        <v>1</v>
      </c>
      <c r="J48" s="28">
        <v>1</v>
      </c>
      <c r="K48" s="28">
        <v>1</v>
      </c>
      <c r="L48" s="28">
        <v>1</v>
      </c>
      <c r="M48" s="28">
        <v>0</v>
      </c>
      <c r="N48" s="28">
        <v>35</v>
      </c>
      <c r="O48" s="28">
        <v>15868.7</v>
      </c>
      <c r="P48" s="28">
        <v>12059.1</v>
      </c>
      <c r="Q48" s="28">
        <v>18917.3</v>
      </c>
      <c r="R48" s="28">
        <v>14035.5</v>
      </c>
      <c r="S48" s="13">
        <f t="shared" si="0"/>
        <v>8</v>
      </c>
      <c r="T48" s="28">
        <f t="shared" si="0"/>
        <v>1179.0999999999999</v>
      </c>
      <c r="U48" s="28"/>
      <c r="V48" s="28"/>
      <c r="W48" s="28">
        <v>8</v>
      </c>
      <c r="X48" s="28">
        <v>1179.0999999999999</v>
      </c>
      <c r="Y48" s="28">
        <v>15868.7</v>
      </c>
      <c r="Z48" s="28">
        <v>12059.1</v>
      </c>
      <c r="AA48" s="28">
        <v>18917.3</v>
      </c>
      <c r="AB48" s="28">
        <v>14035.5</v>
      </c>
      <c r="AC48" s="14">
        <f t="shared" si="1"/>
        <v>8</v>
      </c>
      <c r="AD48" s="28">
        <f t="shared" si="1"/>
        <v>1179.0999999999999</v>
      </c>
      <c r="AE48" s="28">
        <v>0</v>
      </c>
      <c r="AF48" s="28"/>
      <c r="AG48" s="28">
        <v>8</v>
      </c>
      <c r="AH48" s="28">
        <v>1179.0999999999999</v>
      </c>
      <c r="AI48" s="28"/>
      <c r="AJ48" s="10"/>
      <c r="AK48" s="15"/>
      <c r="AL48" s="10"/>
      <c r="AM48" s="10"/>
      <c r="AN48" s="15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</row>
    <row r="49" spans="1:251" s="5" customFormat="1" ht="21" customHeight="1">
      <c r="A49" s="12">
        <v>39</v>
      </c>
      <c r="B49" s="1" t="s">
        <v>38</v>
      </c>
      <c r="C49" s="28">
        <v>0</v>
      </c>
      <c r="D49" s="28">
        <v>0</v>
      </c>
      <c r="E49" s="28"/>
      <c r="F49" s="28"/>
      <c r="G49" s="28"/>
      <c r="H49" s="28"/>
      <c r="I49" s="28">
        <v>2</v>
      </c>
      <c r="J49" s="28">
        <v>2</v>
      </c>
      <c r="K49" s="28">
        <v>1</v>
      </c>
      <c r="L49" s="28">
        <v>1</v>
      </c>
      <c r="M49" s="28">
        <v>50</v>
      </c>
      <c r="N49" s="28">
        <v>70</v>
      </c>
      <c r="O49" s="28">
        <v>13649.2</v>
      </c>
      <c r="P49" s="28">
        <v>9516.5</v>
      </c>
      <c r="Q49" s="28">
        <v>17990</v>
      </c>
      <c r="R49" s="28">
        <v>16201.5</v>
      </c>
      <c r="S49" s="13">
        <f t="shared" si="0"/>
        <v>683.4</v>
      </c>
      <c r="T49" s="28">
        <f t="shared" si="0"/>
        <v>5443.6</v>
      </c>
      <c r="U49" s="28"/>
      <c r="V49" s="28"/>
      <c r="W49" s="28">
        <v>683.4</v>
      </c>
      <c r="X49" s="28">
        <v>5443.6</v>
      </c>
      <c r="Y49" s="28">
        <v>11949.2</v>
      </c>
      <c r="Z49" s="28">
        <v>7988.3</v>
      </c>
      <c r="AA49" s="28">
        <v>16200</v>
      </c>
      <c r="AB49" s="28">
        <v>14563.3</v>
      </c>
      <c r="AC49" s="14">
        <f t="shared" si="1"/>
        <v>683.4</v>
      </c>
      <c r="AD49" s="28">
        <f t="shared" si="1"/>
        <v>5443.6</v>
      </c>
      <c r="AE49" s="28">
        <v>0</v>
      </c>
      <c r="AF49" s="28"/>
      <c r="AG49" s="28">
        <v>683.4</v>
      </c>
      <c r="AH49" s="28">
        <v>5443.6</v>
      </c>
      <c r="AI49" s="28"/>
      <c r="AJ49" s="10"/>
      <c r="AK49" s="15"/>
      <c r="AL49" s="10"/>
      <c r="AM49" s="10"/>
      <c r="AN49" s="15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</row>
    <row r="50" spans="1:251" s="5" customFormat="1" ht="21" customHeight="1">
      <c r="A50" s="12">
        <v>40</v>
      </c>
      <c r="B50" s="1" t="s">
        <v>39</v>
      </c>
      <c r="C50" s="28">
        <v>0</v>
      </c>
      <c r="D50" s="28">
        <v>0</v>
      </c>
      <c r="E50" s="28"/>
      <c r="F50" s="28"/>
      <c r="G50" s="28"/>
      <c r="H50" s="28"/>
      <c r="I50" s="28">
        <v>1</v>
      </c>
      <c r="J50" s="28">
        <v>1</v>
      </c>
      <c r="K50" s="28">
        <v>1</v>
      </c>
      <c r="L50" s="28">
        <v>1</v>
      </c>
      <c r="M50" s="28">
        <v>0</v>
      </c>
      <c r="N50" s="28">
        <v>49</v>
      </c>
      <c r="O50" s="28">
        <v>8900</v>
      </c>
      <c r="P50" s="28">
        <v>3650</v>
      </c>
      <c r="Q50" s="28">
        <v>8560</v>
      </c>
      <c r="R50" s="28">
        <v>6350</v>
      </c>
      <c r="S50" s="13">
        <f t="shared" si="0"/>
        <v>0</v>
      </c>
      <c r="T50" s="28">
        <f t="shared" si="0"/>
        <v>892.8</v>
      </c>
      <c r="U50" s="28"/>
      <c r="V50" s="28"/>
      <c r="W50" s="28">
        <v>0</v>
      </c>
      <c r="X50" s="28">
        <v>892.8</v>
      </c>
      <c r="Y50" s="14">
        <v>8900</v>
      </c>
      <c r="Z50" s="14">
        <v>3650</v>
      </c>
      <c r="AA50" s="28">
        <v>8560</v>
      </c>
      <c r="AB50" s="28">
        <v>6350</v>
      </c>
      <c r="AC50" s="14">
        <f t="shared" si="1"/>
        <v>0</v>
      </c>
      <c r="AD50" s="28">
        <f t="shared" si="1"/>
        <v>892.8</v>
      </c>
      <c r="AE50" s="28">
        <v>0</v>
      </c>
      <c r="AF50" s="28"/>
      <c r="AG50" s="28">
        <v>0</v>
      </c>
      <c r="AH50" s="28">
        <v>892.8</v>
      </c>
      <c r="AI50" s="28"/>
      <c r="AJ50" s="10"/>
      <c r="AK50" s="15"/>
      <c r="AL50" s="10"/>
      <c r="AM50" s="10"/>
      <c r="AN50" s="15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</row>
    <row r="51" spans="1:251" s="5" customFormat="1" ht="21" customHeight="1">
      <c r="A51" s="12">
        <v>41</v>
      </c>
      <c r="B51" s="1" t="s">
        <v>40</v>
      </c>
      <c r="C51" s="28">
        <v>0</v>
      </c>
      <c r="D51" s="28">
        <v>0</v>
      </c>
      <c r="E51" s="28"/>
      <c r="F51" s="28"/>
      <c r="G51" s="28"/>
      <c r="H51" s="28"/>
      <c r="I51" s="28"/>
      <c r="J51" s="28"/>
      <c r="K51" s="28">
        <v>1</v>
      </c>
      <c r="L51" s="28">
        <v>1</v>
      </c>
      <c r="M51" s="28"/>
      <c r="N51" s="28"/>
      <c r="O51" s="28"/>
      <c r="P51" s="28"/>
      <c r="Q51" s="28"/>
      <c r="R51" s="28"/>
      <c r="S51" s="13">
        <f t="shared" si="0"/>
        <v>0</v>
      </c>
      <c r="T51" s="28">
        <f t="shared" si="0"/>
        <v>0</v>
      </c>
      <c r="U51" s="28"/>
      <c r="V51" s="28"/>
      <c r="W51" s="28"/>
      <c r="X51" s="28"/>
      <c r="Y51" s="28"/>
      <c r="Z51" s="28"/>
      <c r="AA51" s="28"/>
      <c r="AB51" s="28"/>
      <c r="AC51" s="14">
        <f t="shared" si="1"/>
        <v>0</v>
      </c>
      <c r="AD51" s="28">
        <f t="shared" si="1"/>
        <v>0</v>
      </c>
      <c r="AE51" s="28"/>
      <c r="AF51" s="28"/>
      <c r="AG51" s="28"/>
      <c r="AH51" s="28"/>
      <c r="AI51" s="28"/>
      <c r="AJ51" s="10"/>
      <c r="AK51" s="15"/>
      <c r="AL51" s="10"/>
      <c r="AM51" s="10"/>
      <c r="AN51" s="15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</row>
    <row r="52" spans="1:251" s="5" customFormat="1" ht="21" customHeight="1">
      <c r="A52" s="12">
        <v>42</v>
      </c>
      <c r="B52" s="1" t="s">
        <v>41</v>
      </c>
      <c r="C52" s="28">
        <v>1</v>
      </c>
      <c r="D52" s="28">
        <v>1</v>
      </c>
      <c r="E52" s="13">
        <v>4803.0429999999997</v>
      </c>
      <c r="F52" s="28">
        <v>8432.1</v>
      </c>
      <c r="G52" s="28"/>
      <c r="H52" s="28"/>
      <c r="I52" s="28">
        <v>4</v>
      </c>
      <c r="J52" s="28">
        <v>4</v>
      </c>
      <c r="K52" s="28">
        <v>2</v>
      </c>
      <c r="L52" s="28">
        <v>2</v>
      </c>
      <c r="M52" s="28">
        <v>0</v>
      </c>
      <c r="N52" s="28">
        <v>127</v>
      </c>
      <c r="O52" s="28">
        <v>118431.4</v>
      </c>
      <c r="P52" s="13">
        <v>86657.7</v>
      </c>
      <c r="Q52" s="28">
        <v>137400</v>
      </c>
      <c r="R52" s="13">
        <v>121505.95999999999</v>
      </c>
      <c r="S52" s="13">
        <f t="shared" si="0"/>
        <v>3022.7</v>
      </c>
      <c r="T52" s="28">
        <f t="shared" si="0"/>
        <v>12126.1</v>
      </c>
      <c r="U52" s="28">
        <v>0</v>
      </c>
      <c r="V52" s="28"/>
      <c r="W52" s="28">
        <v>3022.7</v>
      </c>
      <c r="X52" s="13">
        <v>12126.1</v>
      </c>
      <c r="Y52" s="28">
        <v>62800</v>
      </c>
      <c r="Z52" s="28">
        <v>43872</v>
      </c>
      <c r="AA52" s="28">
        <v>62800</v>
      </c>
      <c r="AB52" s="28">
        <v>52645</v>
      </c>
      <c r="AC52" s="14">
        <f t="shared" si="1"/>
        <v>2208.6999999999998</v>
      </c>
      <c r="AD52" s="28">
        <f t="shared" si="1"/>
        <v>8721.1</v>
      </c>
      <c r="AE52" s="28">
        <v>0</v>
      </c>
      <c r="AF52" s="28">
        <v>0</v>
      </c>
      <c r="AG52" s="28">
        <v>2208.6999999999998</v>
      </c>
      <c r="AH52" s="28">
        <v>8721.1</v>
      </c>
      <c r="AI52" s="28"/>
      <c r="AJ52" s="10"/>
      <c r="AK52" s="15"/>
      <c r="AL52" s="10"/>
      <c r="AM52" s="10"/>
      <c r="AN52" s="15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</row>
    <row r="53" spans="1:251" s="5" customFormat="1" ht="21" customHeight="1">
      <c r="A53" s="12">
        <v>43</v>
      </c>
      <c r="B53" s="1" t="s">
        <v>42</v>
      </c>
      <c r="C53" s="28">
        <v>0</v>
      </c>
      <c r="D53" s="28">
        <v>0</v>
      </c>
      <c r="E53" s="28"/>
      <c r="F53" s="28"/>
      <c r="G53" s="28"/>
      <c r="H53" s="28"/>
      <c r="I53" s="28"/>
      <c r="J53" s="28"/>
      <c r="K53" s="28">
        <v>0</v>
      </c>
      <c r="L53" s="28">
        <v>0</v>
      </c>
      <c r="M53" s="28">
        <v>0</v>
      </c>
      <c r="N53" s="28"/>
      <c r="O53" s="28"/>
      <c r="P53" s="28"/>
      <c r="Q53" s="28"/>
      <c r="R53" s="28"/>
      <c r="S53" s="13">
        <f t="shared" si="0"/>
        <v>0</v>
      </c>
      <c r="T53" s="28">
        <f t="shared" si="0"/>
        <v>0</v>
      </c>
      <c r="U53" s="28"/>
      <c r="V53" s="28"/>
      <c r="W53" s="28"/>
      <c r="X53" s="28"/>
      <c r="Y53" s="28"/>
      <c r="Z53" s="28"/>
      <c r="AA53" s="28"/>
      <c r="AB53" s="28"/>
      <c r="AC53" s="14">
        <f t="shared" si="1"/>
        <v>0</v>
      </c>
      <c r="AD53" s="28">
        <f t="shared" si="1"/>
        <v>0</v>
      </c>
      <c r="AE53" s="28"/>
      <c r="AF53" s="28"/>
      <c r="AG53" s="28"/>
      <c r="AH53" s="28"/>
      <c r="AI53" s="28"/>
      <c r="AJ53" s="10"/>
      <c r="AK53" s="15"/>
      <c r="AL53" s="10"/>
      <c r="AM53" s="10"/>
      <c r="AN53" s="15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</row>
    <row r="54" spans="1:251" s="10" customFormat="1" ht="21" customHeight="1">
      <c r="A54" s="12">
        <v>44</v>
      </c>
      <c r="B54" s="1" t="s">
        <v>43</v>
      </c>
      <c r="C54" s="18">
        <v>1</v>
      </c>
      <c r="D54" s="28">
        <v>1</v>
      </c>
      <c r="E54" s="28">
        <v>33128.300000000003</v>
      </c>
      <c r="F54" s="28">
        <v>43320.7</v>
      </c>
      <c r="G54" s="28"/>
      <c r="H54" s="28"/>
      <c r="I54" s="28">
        <v>22</v>
      </c>
      <c r="J54" s="28">
        <v>22</v>
      </c>
      <c r="K54" s="28">
        <v>12</v>
      </c>
      <c r="L54" s="28">
        <v>12</v>
      </c>
      <c r="M54" s="28">
        <v>468</v>
      </c>
      <c r="N54" s="28">
        <v>663</v>
      </c>
      <c r="O54" s="28">
        <v>698207.1</v>
      </c>
      <c r="P54" s="28">
        <v>472155.8</v>
      </c>
      <c r="Q54" s="28">
        <v>693725.4</v>
      </c>
      <c r="R54" s="28">
        <v>571445.19999999995</v>
      </c>
      <c r="S54" s="13">
        <f t="shared" si="0"/>
        <v>23282.2</v>
      </c>
      <c r="T54" s="28">
        <f t="shared" si="0"/>
        <v>77651.5</v>
      </c>
      <c r="U54" s="28">
        <v>0</v>
      </c>
      <c r="V54" s="28"/>
      <c r="W54" s="28">
        <v>23282.2</v>
      </c>
      <c r="X54" s="13">
        <v>77651.5</v>
      </c>
      <c r="Y54" s="28">
        <v>437693</v>
      </c>
      <c r="Z54" s="28">
        <v>257699</v>
      </c>
      <c r="AA54" s="28">
        <v>456426.6</v>
      </c>
      <c r="AB54" s="28">
        <v>345470.43599999999</v>
      </c>
      <c r="AC54" s="14">
        <f t="shared" si="1"/>
        <v>10024.799999999999</v>
      </c>
      <c r="AD54" s="28">
        <f t="shared" si="1"/>
        <v>50667.9</v>
      </c>
      <c r="AE54" s="28">
        <v>0</v>
      </c>
      <c r="AF54" s="28">
        <v>0</v>
      </c>
      <c r="AG54" s="28">
        <v>10024.799999999999</v>
      </c>
      <c r="AH54" s="28">
        <v>50667.9</v>
      </c>
      <c r="AI54" s="28"/>
      <c r="AN54" s="15"/>
    </row>
    <row r="55" spans="1:251" s="10" customFormat="1" ht="21" customHeight="1">
      <c r="A55" s="12">
        <v>45</v>
      </c>
      <c r="B55" s="1" t="s">
        <v>44</v>
      </c>
      <c r="C55" s="18">
        <v>3</v>
      </c>
      <c r="D55" s="28">
        <v>3</v>
      </c>
      <c r="E55" s="28">
        <v>293</v>
      </c>
      <c r="F55" s="28">
        <v>1190</v>
      </c>
      <c r="G55" s="28"/>
      <c r="H55" s="28"/>
      <c r="I55" s="28">
        <v>6</v>
      </c>
      <c r="J55" s="28">
        <v>6</v>
      </c>
      <c r="K55" s="28">
        <v>3</v>
      </c>
      <c r="L55" s="28">
        <v>3</v>
      </c>
      <c r="M55" s="28">
        <v>0</v>
      </c>
      <c r="N55" s="28">
        <v>213</v>
      </c>
      <c r="O55" s="28">
        <v>225009.3</v>
      </c>
      <c r="P55" s="28">
        <v>162182.29999999999</v>
      </c>
      <c r="Q55" s="28">
        <v>235023</v>
      </c>
      <c r="R55" s="28">
        <v>213214.3</v>
      </c>
      <c r="S55" s="13">
        <f t="shared" si="0"/>
        <v>2985.3</v>
      </c>
      <c r="T55" s="28">
        <f t="shared" si="0"/>
        <v>14817.2</v>
      </c>
      <c r="U55" s="28">
        <v>0</v>
      </c>
      <c r="V55" s="28"/>
      <c r="W55" s="28">
        <v>2985.3</v>
      </c>
      <c r="X55" s="28">
        <v>14817.2</v>
      </c>
      <c r="Y55" s="28">
        <v>87015</v>
      </c>
      <c r="Z55" s="28">
        <v>48548.1</v>
      </c>
      <c r="AA55" s="28">
        <v>97400</v>
      </c>
      <c r="AB55" s="28">
        <v>88578.9</v>
      </c>
      <c r="AC55" s="14">
        <f t="shared" si="1"/>
        <v>202</v>
      </c>
      <c r="AD55" s="28">
        <f t="shared" si="1"/>
        <v>9449.6</v>
      </c>
      <c r="AE55" s="28">
        <v>0</v>
      </c>
      <c r="AF55" s="28">
        <v>0</v>
      </c>
      <c r="AG55" s="28">
        <v>202</v>
      </c>
      <c r="AH55" s="28">
        <v>9449.6</v>
      </c>
      <c r="AI55" s="28"/>
      <c r="AN55" s="15"/>
    </row>
    <row r="56" spans="1:251" s="10" customFormat="1" ht="21" customHeight="1">
      <c r="A56" s="12">
        <v>46</v>
      </c>
      <c r="B56" s="1" t="s">
        <v>45</v>
      </c>
      <c r="C56" s="18">
        <v>1</v>
      </c>
      <c r="D56" s="28">
        <v>1</v>
      </c>
      <c r="E56" s="28">
        <v>0</v>
      </c>
      <c r="F56" s="28"/>
      <c r="G56" s="28"/>
      <c r="H56" s="28"/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/>
      <c r="O56" s="28"/>
      <c r="P56" s="28"/>
      <c r="Q56" s="28"/>
      <c r="R56" s="28"/>
      <c r="S56" s="13">
        <f t="shared" si="0"/>
        <v>0</v>
      </c>
      <c r="T56" s="28">
        <f t="shared" si="0"/>
        <v>0</v>
      </c>
      <c r="U56" s="28"/>
      <c r="V56" s="28"/>
      <c r="W56" s="28">
        <v>0</v>
      </c>
      <c r="X56" s="28"/>
      <c r="Y56" s="28"/>
      <c r="Z56" s="28"/>
      <c r="AA56" s="28"/>
      <c r="AB56" s="28"/>
      <c r="AC56" s="14">
        <f t="shared" si="1"/>
        <v>0</v>
      </c>
      <c r="AD56" s="28">
        <f t="shared" si="1"/>
        <v>0</v>
      </c>
      <c r="AE56" s="28"/>
      <c r="AF56" s="28"/>
      <c r="AG56" s="28">
        <v>0</v>
      </c>
      <c r="AH56" s="28"/>
      <c r="AI56" s="28"/>
      <c r="AN56" s="15"/>
    </row>
    <row r="57" spans="1:251" s="10" customFormat="1" ht="21" customHeight="1">
      <c r="A57" s="12">
        <v>47</v>
      </c>
      <c r="B57" s="1" t="s">
        <v>46</v>
      </c>
      <c r="C57" s="18">
        <v>0</v>
      </c>
      <c r="D57" s="28">
        <v>0</v>
      </c>
      <c r="E57" s="28"/>
      <c r="F57" s="28"/>
      <c r="G57" s="28"/>
      <c r="H57" s="28"/>
      <c r="I57" s="28">
        <v>1</v>
      </c>
      <c r="J57" s="28">
        <v>1</v>
      </c>
      <c r="K57" s="28">
        <v>1</v>
      </c>
      <c r="L57" s="28">
        <v>1</v>
      </c>
      <c r="M57" s="28">
        <v>24</v>
      </c>
      <c r="N57" s="28">
        <v>33</v>
      </c>
      <c r="O57" s="28">
        <v>9000</v>
      </c>
      <c r="P57" s="28">
        <v>5624</v>
      </c>
      <c r="Q57" s="28">
        <v>9000</v>
      </c>
      <c r="R57" s="28">
        <v>7798.6</v>
      </c>
      <c r="S57" s="13">
        <f t="shared" si="0"/>
        <v>442.5</v>
      </c>
      <c r="T57" s="28">
        <f t="shared" si="0"/>
        <v>1125</v>
      </c>
      <c r="U57" s="28">
        <v>0</v>
      </c>
      <c r="V57" s="28"/>
      <c r="W57" s="28">
        <v>442.5</v>
      </c>
      <c r="X57" s="28">
        <v>1125</v>
      </c>
      <c r="Y57" s="28">
        <v>9000</v>
      </c>
      <c r="Z57" s="28">
        <v>5624</v>
      </c>
      <c r="AA57" s="28">
        <v>9000</v>
      </c>
      <c r="AB57" s="28">
        <v>7798.6</v>
      </c>
      <c r="AC57" s="14">
        <f t="shared" si="1"/>
        <v>442.5</v>
      </c>
      <c r="AD57" s="28">
        <f t="shared" si="1"/>
        <v>1125</v>
      </c>
      <c r="AE57" s="28">
        <v>0</v>
      </c>
      <c r="AF57" s="28">
        <v>0</v>
      </c>
      <c r="AG57" s="28">
        <v>442.5</v>
      </c>
      <c r="AH57" s="28">
        <v>1125</v>
      </c>
      <c r="AI57" s="28"/>
      <c r="AN57" s="15"/>
    </row>
    <row r="58" spans="1:251" s="10" customFormat="1" ht="21" customHeight="1">
      <c r="A58" s="12">
        <v>48</v>
      </c>
      <c r="B58" s="1" t="s">
        <v>47</v>
      </c>
      <c r="C58" s="18">
        <v>0</v>
      </c>
      <c r="D58" s="28">
        <v>0</v>
      </c>
      <c r="E58" s="28"/>
      <c r="F58" s="28"/>
      <c r="G58" s="28"/>
      <c r="H58" s="28"/>
      <c r="I58" s="28">
        <v>0</v>
      </c>
      <c r="J58" s="28">
        <v>0</v>
      </c>
      <c r="K58" s="28">
        <v>0</v>
      </c>
      <c r="L58" s="28">
        <v>0</v>
      </c>
      <c r="M58" s="28"/>
      <c r="N58" s="28"/>
      <c r="O58" s="28">
        <v>0</v>
      </c>
      <c r="P58" s="28">
        <v>0</v>
      </c>
      <c r="Q58" s="28"/>
      <c r="R58" s="28"/>
      <c r="S58" s="13">
        <f t="shared" si="0"/>
        <v>0</v>
      </c>
      <c r="T58" s="28">
        <f t="shared" si="0"/>
        <v>0</v>
      </c>
      <c r="U58" s="28"/>
      <c r="V58" s="28"/>
      <c r="W58" s="28">
        <v>0</v>
      </c>
      <c r="X58" s="28"/>
      <c r="Y58" s="28"/>
      <c r="Z58" s="28"/>
      <c r="AA58" s="28"/>
      <c r="AB58" s="28"/>
      <c r="AC58" s="14">
        <f t="shared" si="1"/>
        <v>0</v>
      </c>
      <c r="AD58" s="28">
        <f t="shared" si="1"/>
        <v>0</v>
      </c>
      <c r="AE58" s="28"/>
      <c r="AF58" s="28"/>
      <c r="AG58" s="28">
        <v>0</v>
      </c>
      <c r="AH58" s="28"/>
      <c r="AI58" s="28"/>
      <c r="AN58" s="15"/>
    </row>
    <row r="59" spans="1:251" s="10" customFormat="1" ht="21" customHeight="1">
      <c r="A59" s="12">
        <v>49</v>
      </c>
      <c r="B59" s="1" t="s">
        <v>48</v>
      </c>
      <c r="C59" s="18">
        <v>0</v>
      </c>
      <c r="D59" s="28">
        <v>0</v>
      </c>
      <c r="E59" s="28">
        <v>0</v>
      </c>
      <c r="F59" s="28"/>
      <c r="G59" s="28"/>
      <c r="H59" s="28"/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/>
      <c r="O59" s="28"/>
      <c r="P59" s="28"/>
      <c r="Q59" s="28"/>
      <c r="R59" s="28"/>
      <c r="S59" s="13">
        <f t="shared" si="0"/>
        <v>0</v>
      </c>
      <c r="T59" s="28">
        <f t="shared" si="0"/>
        <v>0</v>
      </c>
      <c r="U59" s="28"/>
      <c r="V59" s="28"/>
      <c r="W59" s="28">
        <v>0</v>
      </c>
      <c r="X59" s="28"/>
      <c r="Y59" s="28"/>
      <c r="Z59" s="28"/>
      <c r="AA59" s="28"/>
      <c r="AB59" s="28"/>
      <c r="AC59" s="14">
        <f t="shared" si="1"/>
        <v>0</v>
      </c>
      <c r="AD59" s="28">
        <f t="shared" si="1"/>
        <v>0</v>
      </c>
      <c r="AE59" s="28"/>
      <c r="AF59" s="28"/>
      <c r="AG59" s="28">
        <v>0</v>
      </c>
      <c r="AH59" s="28"/>
      <c r="AI59" s="28"/>
      <c r="AN59" s="15"/>
    </row>
    <row r="60" spans="1:251" s="10" customFormat="1" ht="21" customHeight="1">
      <c r="A60" s="12">
        <v>50</v>
      </c>
      <c r="B60" s="1" t="s">
        <v>49</v>
      </c>
      <c r="C60" s="18">
        <v>1</v>
      </c>
      <c r="D60" s="28">
        <v>1</v>
      </c>
      <c r="E60" s="28">
        <v>0</v>
      </c>
      <c r="F60" s="28"/>
      <c r="G60" s="28"/>
      <c r="H60" s="28"/>
      <c r="I60" s="28">
        <v>1</v>
      </c>
      <c r="J60" s="28">
        <v>1</v>
      </c>
      <c r="K60" s="28">
        <v>1</v>
      </c>
      <c r="L60" s="28">
        <v>1</v>
      </c>
      <c r="M60" s="28">
        <v>0</v>
      </c>
      <c r="N60" s="28">
        <v>0</v>
      </c>
      <c r="O60" s="28">
        <v>2000</v>
      </c>
      <c r="P60" s="28">
        <v>1325</v>
      </c>
      <c r="Q60" s="28">
        <v>13000</v>
      </c>
      <c r="R60" s="28">
        <v>11200</v>
      </c>
      <c r="S60" s="13">
        <f t="shared" si="0"/>
        <v>0</v>
      </c>
      <c r="T60" s="28">
        <f t="shared" si="0"/>
        <v>1694.8</v>
      </c>
      <c r="U60" s="28">
        <v>0</v>
      </c>
      <c r="V60" s="28"/>
      <c r="W60" s="28">
        <v>0</v>
      </c>
      <c r="X60" s="28">
        <v>1694.8</v>
      </c>
      <c r="Y60" s="28">
        <v>2000</v>
      </c>
      <c r="Z60" s="28">
        <v>1325</v>
      </c>
      <c r="AA60" s="28">
        <v>13000</v>
      </c>
      <c r="AB60" s="28">
        <v>11200</v>
      </c>
      <c r="AC60" s="14">
        <f t="shared" si="1"/>
        <v>0</v>
      </c>
      <c r="AD60" s="28">
        <f t="shared" si="1"/>
        <v>1694.8</v>
      </c>
      <c r="AE60" s="28">
        <v>0</v>
      </c>
      <c r="AF60" s="28">
        <v>0</v>
      </c>
      <c r="AG60" s="28">
        <v>0</v>
      </c>
      <c r="AH60" s="28">
        <v>1694.8</v>
      </c>
      <c r="AI60" s="28"/>
      <c r="AN60" s="15"/>
    </row>
    <row r="61" spans="1:251" s="10" customFormat="1" ht="21" customHeight="1">
      <c r="A61" s="12">
        <v>51</v>
      </c>
      <c r="B61" s="1" t="s">
        <v>50</v>
      </c>
      <c r="C61" s="18">
        <v>3</v>
      </c>
      <c r="D61" s="28">
        <v>3</v>
      </c>
      <c r="E61" s="28">
        <v>0</v>
      </c>
      <c r="F61" s="28"/>
      <c r="G61" s="28"/>
      <c r="H61" s="28"/>
      <c r="I61" s="28">
        <v>2</v>
      </c>
      <c r="J61" s="28">
        <v>2</v>
      </c>
      <c r="K61" s="28">
        <v>1</v>
      </c>
      <c r="L61" s="28">
        <v>1</v>
      </c>
      <c r="M61" s="28">
        <v>24</v>
      </c>
      <c r="N61" s="28">
        <v>55</v>
      </c>
      <c r="O61" s="28">
        <v>19000</v>
      </c>
      <c r="P61" s="28">
        <v>13334</v>
      </c>
      <c r="Q61" s="28">
        <v>26093.8</v>
      </c>
      <c r="R61" s="28">
        <v>20711.900000000001</v>
      </c>
      <c r="S61" s="13">
        <f t="shared" si="0"/>
        <v>1244</v>
      </c>
      <c r="T61" s="28">
        <f t="shared" si="0"/>
        <v>2731.5</v>
      </c>
      <c r="U61" s="28"/>
      <c r="V61" s="28"/>
      <c r="W61" s="28">
        <v>1244</v>
      </c>
      <c r="X61" s="28">
        <v>2731.5</v>
      </c>
      <c r="Y61" s="28">
        <v>7000</v>
      </c>
      <c r="Z61" s="28">
        <v>3593</v>
      </c>
      <c r="AA61" s="28">
        <v>14600</v>
      </c>
      <c r="AB61" s="28">
        <v>12538</v>
      </c>
      <c r="AC61" s="14">
        <f t="shared" si="1"/>
        <v>0</v>
      </c>
      <c r="AD61" s="28">
        <f t="shared" si="1"/>
        <v>1064.3</v>
      </c>
      <c r="AE61" s="28">
        <v>0</v>
      </c>
      <c r="AF61" s="28">
        <v>0</v>
      </c>
      <c r="AG61" s="28">
        <v>0</v>
      </c>
      <c r="AH61" s="28">
        <v>1064.3</v>
      </c>
      <c r="AI61" s="28"/>
      <c r="AN61" s="15"/>
    </row>
    <row r="62" spans="1:251" s="10" customFormat="1" ht="21" customHeight="1">
      <c r="A62" s="12">
        <v>52</v>
      </c>
      <c r="B62" s="1" t="s">
        <v>51</v>
      </c>
      <c r="C62" s="18">
        <v>0</v>
      </c>
      <c r="D62" s="28">
        <v>0</v>
      </c>
      <c r="E62" s="28">
        <v>0</v>
      </c>
      <c r="F62" s="28"/>
      <c r="G62" s="28"/>
      <c r="H62" s="28"/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/>
      <c r="P62" s="28"/>
      <c r="Q62" s="28"/>
      <c r="R62" s="28"/>
      <c r="S62" s="13">
        <f t="shared" si="0"/>
        <v>0</v>
      </c>
      <c r="T62" s="28">
        <f t="shared" si="0"/>
        <v>0</v>
      </c>
      <c r="U62" s="28"/>
      <c r="V62" s="28"/>
      <c r="W62" s="28">
        <v>0</v>
      </c>
      <c r="X62" s="28"/>
      <c r="Y62" s="28"/>
      <c r="Z62" s="28"/>
      <c r="AA62" s="28"/>
      <c r="AB62" s="28"/>
      <c r="AC62" s="14">
        <f t="shared" si="1"/>
        <v>0</v>
      </c>
      <c r="AD62" s="28">
        <f t="shared" si="1"/>
        <v>0</v>
      </c>
      <c r="AE62" s="28"/>
      <c r="AF62" s="28"/>
      <c r="AG62" s="28">
        <v>0</v>
      </c>
      <c r="AH62" s="28"/>
      <c r="AI62" s="28"/>
      <c r="AN62" s="15"/>
    </row>
    <row r="63" spans="1:251" s="10" customFormat="1" ht="21" customHeight="1">
      <c r="A63" s="12">
        <v>53</v>
      </c>
      <c r="B63" s="1" t="s">
        <v>52</v>
      </c>
      <c r="C63" s="18">
        <v>3</v>
      </c>
      <c r="D63" s="28">
        <v>3</v>
      </c>
      <c r="E63" s="28"/>
      <c r="F63" s="28"/>
      <c r="G63" s="28"/>
      <c r="H63" s="28"/>
      <c r="I63" s="28">
        <v>1</v>
      </c>
      <c r="J63" s="28">
        <v>1</v>
      </c>
      <c r="K63" s="28">
        <v>0</v>
      </c>
      <c r="L63" s="28">
        <v>0</v>
      </c>
      <c r="M63" s="28">
        <v>0</v>
      </c>
      <c r="N63" s="28">
        <v>0</v>
      </c>
      <c r="O63" s="28">
        <v>7200</v>
      </c>
      <c r="P63" s="28">
        <v>6456</v>
      </c>
      <c r="Q63" s="28">
        <v>9000</v>
      </c>
      <c r="R63" s="28">
        <v>7500</v>
      </c>
      <c r="S63" s="13">
        <f t="shared" si="0"/>
        <v>341.9</v>
      </c>
      <c r="T63" s="28">
        <f t="shared" si="0"/>
        <v>990.6</v>
      </c>
      <c r="U63" s="28">
        <v>0</v>
      </c>
      <c r="V63" s="28"/>
      <c r="W63" s="28">
        <v>341.9</v>
      </c>
      <c r="X63" s="28">
        <v>990.6</v>
      </c>
      <c r="Y63" s="28"/>
      <c r="Z63" s="28"/>
      <c r="AA63" s="28"/>
      <c r="AB63" s="28"/>
      <c r="AC63" s="14">
        <f t="shared" si="1"/>
        <v>0</v>
      </c>
      <c r="AD63" s="28">
        <f t="shared" si="1"/>
        <v>0</v>
      </c>
      <c r="AE63" s="28"/>
      <c r="AF63" s="28"/>
      <c r="AG63" s="28">
        <v>0</v>
      </c>
      <c r="AH63" s="28"/>
      <c r="AI63" s="28"/>
      <c r="AN63" s="15"/>
    </row>
    <row r="64" spans="1:251" s="10" customFormat="1" ht="21" customHeight="1">
      <c r="A64" s="12">
        <v>54</v>
      </c>
      <c r="B64" s="1" t="s">
        <v>53</v>
      </c>
      <c r="C64" s="18">
        <v>1</v>
      </c>
      <c r="D64" s="28">
        <v>1</v>
      </c>
      <c r="E64" s="28">
        <v>0</v>
      </c>
      <c r="F64" s="28"/>
      <c r="G64" s="28"/>
      <c r="H64" s="28"/>
      <c r="I64" s="28">
        <v>1</v>
      </c>
      <c r="J64" s="28">
        <v>1</v>
      </c>
      <c r="K64" s="28">
        <v>1</v>
      </c>
      <c r="L64" s="28">
        <v>1</v>
      </c>
      <c r="M64" s="28">
        <v>0</v>
      </c>
      <c r="N64" s="28">
        <v>90</v>
      </c>
      <c r="O64" s="28">
        <v>600</v>
      </c>
      <c r="P64" s="28">
        <v>600</v>
      </c>
      <c r="Q64" s="28">
        <v>9300</v>
      </c>
      <c r="R64" s="28">
        <v>8400</v>
      </c>
      <c r="S64" s="13">
        <f t="shared" si="0"/>
        <v>0</v>
      </c>
      <c r="T64" s="28">
        <f t="shared" si="0"/>
        <v>430</v>
      </c>
      <c r="U64" s="28">
        <v>0</v>
      </c>
      <c r="V64" s="28"/>
      <c r="W64" s="28">
        <v>0</v>
      </c>
      <c r="X64" s="28">
        <v>430</v>
      </c>
      <c r="Y64" s="28">
        <v>600</v>
      </c>
      <c r="Z64" s="28">
        <v>600</v>
      </c>
      <c r="AA64" s="28">
        <v>9300</v>
      </c>
      <c r="AB64" s="28">
        <v>8400</v>
      </c>
      <c r="AC64" s="14">
        <f t="shared" si="1"/>
        <v>0</v>
      </c>
      <c r="AD64" s="28">
        <f t="shared" si="1"/>
        <v>430</v>
      </c>
      <c r="AE64" s="28">
        <v>0</v>
      </c>
      <c r="AF64" s="28">
        <v>0</v>
      </c>
      <c r="AG64" s="28">
        <v>0</v>
      </c>
      <c r="AH64" s="28">
        <v>430</v>
      </c>
      <c r="AI64" s="28"/>
      <c r="AN64" s="15"/>
    </row>
    <row r="65" spans="1:40" s="10" customFormat="1" ht="21" customHeight="1">
      <c r="A65" s="12">
        <v>55</v>
      </c>
      <c r="B65" s="1" t="s">
        <v>54</v>
      </c>
      <c r="C65" s="18">
        <v>0</v>
      </c>
      <c r="D65" s="28">
        <v>0</v>
      </c>
      <c r="E65" s="28"/>
      <c r="F65" s="28"/>
      <c r="G65" s="28"/>
      <c r="H65" s="28"/>
      <c r="I65" s="28"/>
      <c r="J65" s="28"/>
      <c r="K65" s="28">
        <v>0</v>
      </c>
      <c r="L65" s="28">
        <v>0</v>
      </c>
      <c r="M65" s="28"/>
      <c r="N65" s="28"/>
      <c r="O65" s="28"/>
      <c r="P65" s="28"/>
      <c r="Q65" s="28"/>
      <c r="R65" s="28"/>
      <c r="S65" s="13">
        <f t="shared" si="0"/>
        <v>0</v>
      </c>
      <c r="T65" s="28">
        <f t="shared" si="0"/>
        <v>0</v>
      </c>
      <c r="U65" s="28"/>
      <c r="V65" s="28"/>
      <c r="W65" s="28">
        <v>0</v>
      </c>
      <c r="X65" s="28"/>
      <c r="Y65" s="28"/>
      <c r="Z65" s="28"/>
      <c r="AA65" s="28"/>
      <c r="AB65" s="28"/>
      <c r="AC65" s="14">
        <f t="shared" si="1"/>
        <v>0</v>
      </c>
      <c r="AD65" s="28">
        <f t="shared" si="1"/>
        <v>0</v>
      </c>
      <c r="AE65" s="28"/>
      <c r="AF65" s="28"/>
      <c r="AG65" s="28">
        <v>0</v>
      </c>
      <c r="AH65" s="28"/>
      <c r="AI65" s="28"/>
      <c r="AN65" s="15"/>
    </row>
    <row r="66" spans="1:40" s="10" customFormat="1" ht="21" customHeight="1">
      <c r="A66" s="12">
        <v>56</v>
      </c>
      <c r="B66" s="1" t="s">
        <v>55</v>
      </c>
      <c r="C66" s="18">
        <v>2</v>
      </c>
      <c r="D66" s="28">
        <v>2</v>
      </c>
      <c r="E66" s="28">
        <v>0</v>
      </c>
      <c r="F66" s="28"/>
      <c r="G66" s="28"/>
      <c r="H66" s="28"/>
      <c r="I66" s="28">
        <v>0</v>
      </c>
      <c r="J66" s="28">
        <v>0</v>
      </c>
      <c r="K66" s="28">
        <v>0</v>
      </c>
      <c r="L66" s="28">
        <v>0</v>
      </c>
      <c r="M66" s="28"/>
      <c r="N66" s="28"/>
      <c r="O66" s="28"/>
      <c r="P66" s="28"/>
      <c r="Q66" s="28"/>
      <c r="R66" s="28"/>
      <c r="S66" s="13">
        <f t="shared" si="0"/>
        <v>0</v>
      </c>
      <c r="T66" s="28">
        <f t="shared" si="0"/>
        <v>0</v>
      </c>
      <c r="U66" s="28"/>
      <c r="V66" s="28"/>
      <c r="W66" s="28">
        <v>0</v>
      </c>
      <c r="X66" s="28"/>
      <c r="Y66" s="28"/>
      <c r="Z66" s="28"/>
      <c r="AA66" s="28"/>
      <c r="AB66" s="28"/>
      <c r="AC66" s="14">
        <f t="shared" si="1"/>
        <v>0</v>
      </c>
      <c r="AD66" s="28">
        <f t="shared" si="1"/>
        <v>0</v>
      </c>
      <c r="AE66" s="28"/>
      <c r="AF66" s="28"/>
      <c r="AG66" s="28">
        <v>0</v>
      </c>
      <c r="AH66" s="28"/>
      <c r="AI66" s="28"/>
      <c r="AN66" s="15"/>
    </row>
    <row r="67" spans="1:40" s="10" customFormat="1" ht="21" customHeight="1">
      <c r="A67" s="12">
        <v>57</v>
      </c>
      <c r="B67" s="1" t="s">
        <v>56</v>
      </c>
      <c r="C67" s="18">
        <v>2</v>
      </c>
      <c r="D67" s="28">
        <v>2</v>
      </c>
      <c r="E67" s="28">
        <v>0</v>
      </c>
      <c r="F67" s="28"/>
      <c r="G67" s="28"/>
      <c r="H67" s="28"/>
      <c r="I67" s="28">
        <v>1</v>
      </c>
      <c r="J67" s="28">
        <v>1</v>
      </c>
      <c r="K67" s="28">
        <v>1</v>
      </c>
      <c r="L67" s="28">
        <v>1</v>
      </c>
      <c r="M67" s="28">
        <v>4</v>
      </c>
      <c r="N67" s="28">
        <v>47</v>
      </c>
      <c r="O67" s="28">
        <v>9490</v>
      </c>
      <c r="P67" s="28">
        <v>3000</v>
      </c>
      <c r="Q67" s="28">
        <v>8500</v>
      </c>
      <c r="R67" s="28">
        <v>8150</v>
      </c>
      <c r="S67" s="13">
        <f t="shared" si="0"/>
        <v>0</v>
      </c>
      <c r="T67" s="28">
        <f t="shared" si="0"/>
        <v>579</v>
      </c>
      <c r="U67" s="28"/>
      <c r="V67" s="28"/>
      <c r="W67" s="28">
        <v>0</v>
      </c>
      <c r="X67" s="28">
        <v>579</v>
      </c>
      <c r="Y67" s="28">
        <v>9490</v>
      </c>
      <c r="Z67" s="28">
        <v>3000</v>
      </c>
      <c r="AA67" s="28">
        <v>8500</v>
      </c>
      <c r="AB67" s="28">
        <v>8150</v>
      </c>
      <c r="AC67" s="14">
        <f t="shared" si="1"/>
        <v>0</v>
      </c>
      <c r="AD67" s="28">
        <f t="shared" si="1"/>
        <v>579</v>
      </c>
      <c r="AE67" s="28">
        <v>0</v>
      </c>
      <c r="AF67" s="28">
        <v>0</v>
      </c>
      <c r="AG67" s="28">
        <v>0</v>
      </c>
      <c r="AH67" s="28">
        <v>579</v>
      </c>
      <c r="AI67" s="28"/>
      <c r="AN67" s="15"/>
    </row>
    <row r="68" spans="1:40" s="10" customFormat="1" ht="21" customHeight="1">
      <c r="A68" s="12">
        <v>58</v>
      </c>
      <c r="B68" s="1" t="s">
        <v>57</v>
      </c>
      <c r="C68" s="18">
        <v>0</v>
      </c>
      <c r="D68" s="28">
        <v>0</v>
      </c>
      <c r="E68" s="28">
        <v>0</v>
      </c>
      <c r="F68" s="28"/>
      <c r="G68" s="28"/>
      <c r="H68" s="28"/>
      <c r="I68" s="28"/>
      <c r="J68" s="28"/>
      <c r="K68" s="28">
        <v>0</v>
      </c>
      <c r="L68" s="28">
        <v>0</v>
      </c>
      <c r="M68" s="28"/>
      <c r="N68" s="28"/>
      <c r="O68" s="28"/>
      <c r="P68" s="28"/>
      <c r="Q68" s="28"/>
      <c r="R68" s="28"/>
      <c r="S68" s="13">
        <f t="shared" si="0"/>
        <v>0</v>
      </c>
      <c r="T68" s="28">
        <f t="shared" si="0"/>
        <v>0</v>
      </c>
      <c r="U68" s="28"/>
      <c r="V68" s="28"/>
      <c r="W68" s="28">
        <v>0</v>
      </c>
      <c r="X68" s="28"/>
      <c r="Y68" s="28"/>
      <c r="Z68" s="28"/>
      <c r="AA68" s="28"/>
      <c r="AB68" s="28"/>
      <c r="AC68" s="14">
        <f t="shared" si="1"/>
        <v>0</v>
      </c>
      <c r="AD68" s="28">
        <f t="shared" si="1"/>
        <v>0</v>
      </c>
      <c r="AE68" s="28"/>
      <c r="AF68" s="28"/>
      <c r="AG68" s="28">
        <v>0</v>
      </c>
      <c r="AH68" s="28"/>
      <c r="AI68" s="28"/>
      <c r="AN68" s="15"/>
    </row>
    <row r="69" spans="1:40" s="10" customFormat="1" ht="21" customHeight="1">
      <c r="A69" s="12">
        <v>59</v>
      </c>
      <c r="B69" s="1" t="s">
        <v>58</v>
      </c>
      <c r="C69" s="18">
        <v>0</v>
      </c>
      <c r="D69" s="28">
        <v>0</v>
      </c>
      <c r="E69" s="28"/>
      <c r="F69" s="28"/>
      <c r="G69" s="28"/>
      <c r="H69" s="28"/>
      <c r="I69" s="28"/>
      <c r="J69" s="28"/>
      <c r="K69" s="28">
        <v>0</v>
      </c>
      <c r="L69" s="28">
        <v>0</v>
      </c>
      <c r="M69" s="28"/>
      <c r="N69" s="28"/>
      <c r="O69" s="28"/>
      <c r="P69" s="28"/>
      <c r="Q69" s="28"/>
      <c r="R69" s="28"/>
      <c r="S69" s="13">
        <f t="shared" si="0"/>
        <v>0</v>
      </c>
      <c r="T69" s="28">
        <f t="shared" si="0"/>
        <v>0</v>
      </c>
      <c r="U69" s="28"/>
      <c r="V69" s="28"/>
      <c r="W69" s="28">
        <v>0</v>
      </c>
      <c r="X69" s="28"/>
      <c r="Y69" s="28"/>
      <c r="Z69" s="28"/>
      <c r="AA69" s="28"/>
      <c r="AB69" s="28"/>
      <c r="AC69" s="14">
        <f t="shared" si="1"/>
        <v>0</v>
      </c>
      <c r="AD69" s="28">
        <f t="shared" si="1"/>
        <v>0</v>
      </c>
      <c r="AE69" s="28"/>
      <c r="AF69" s="28"/>
      <c r="AG69" s="28">
        <v>0</v>
      </c>
      <c r="AH69" s="28"/>
      <c r="AI69" s="28"/>
      <c r="AN69" s="15"/>
    </row>
    <row r="70" spans="1:40" s="10" customFormat="1" ht="21" customHeight="1">
      <c r="A70" s="12">
        <v>60</v>
      </c>
      <c r="B70" s="1" t="s">
        <v>59</v>
      </c>
      <c r="C70" s="18">
        <v>0</v>
      </c>
      <c r="D70" s="28">
        <v>0</v>
      </c>
      <c r="E70" s="28"/>
      <c r="F70" s="28"/>
      <c r="G70" s="28"/>
      <c r="H70" s="28"/>
      <c r="I70" s="28"/>
      <c r="J70" s="28"/>
      <c r="K70" s="28">
        <v>0</v>
      </c>
      <c r="L70" s="28">
        <v>0</v>
      </c>
      <c r="M70" s="28"/>
      <c r="N70" s="28"/>
      <c r="O70" s="28"/>
      <c r="P70" s="28"/>
      <c r="Q70" s="28"/>
      <c r="R70" s="28"/>
      <c r="S70" s="13">
        <f t="shared" si="0"/>
        <v>0</v>
      </c>
      <c r="T70" s="28">
        <f t="shared" si="0"/>
        <v>0</v>
      </c>
      <c r="U70" s="28"/>
      <c r="V70" s="28"/>
      <c r="W70" s="28">
        <v>0</v>
      </c>
      <c r="X70" s="28"/>
      <c r="Y70" s="28"/>
      <c r="Z70" s="28"/>
      <c r="AA70" s="28"/>
      <c r="AB70" s="28"/>
      <c r="AC70" s="14">
        <f t="shared" si="1"/>
        <v>0</v>
      </c>
      <c r="AD70" s="28">
        <f t="shared" si="1"/>
        <v>0</v>
      </c>
      <c r="AE70" s="28"/>
      <c r="AF70" s="28"/>
      <c r="AG70" s="28">
        <v>0</v>
      </c>
      <c r="AH70" s="28"/>
      <c r="AI70" s="28"/>
      <c r="AN70" s="15"/>
    </row>
    <row r="71" spans="1:40" s="10" customFormat="1" ht="21" customHeight="1">
      <c r="A71" s="12">
        <v>61</v>
      </c>
      <c r="B71" s="1" t="s">
        <v>60</v>
      </c>
      <c r="C71" s="18">
        <v>3</v>
      </c>
      <c r="D71" s="28">
        <v>3</v>
      </c>
      <c r="E71" s="28">
        <v>0</v>
      </c>
      <c r="F71" s="28"/>
      <c r="G71" s="28"/>
      <c r="H71" s="28"/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/>
      <c r="O71" s="28">
        <v>0</v>
      </c>
      <c r="P71" s="28">
        <v>0</v>
      </c>
      <c r="Q71" s="28"/>
      <c r="R71" s="28"/>
      <c r="S71" s="13">
        <f t="shared" si="0"/>
        <v>0</v>
      </c>
      <c r="T71" s="28">
        <f t="shared" si="0"/>
        <v>0</v>
      </c>
      <c r="U71" s="28"/>
      <c r="V71" s="28"/>
      <c r="W71" s="28">
        <v>0</v>
      </c>
      <c r="X71" s="28"/>
      <c r="Y71" s="28"/>
      <c r="Z71" s="28"/>
      <c r="AA71" s="28"/>
      <c r="AB71" s="28"/>
      <c r="AC71" s="14">
        <f t="shared" si="1"/>
        <v>0</v>
      </c>
      <c r="AD71" s="28">
        <f t="shared" si="1"/>
        <v>0</v>
      </c>
      <c r="AE71" s="28"/>
      <c r="AF71" s="28"/>
      <c r="AG71" s="28">
        <v>0</v>
      </c>
      <c r="AH71" s="28"/>
      <c r="AI71" s="28"/>
      <c r="AN71" s="15"/>
    </row>
    <row r="72" spans="1:40" s="10" customFormat="1" ht="21" customHeight="1">
      <c r="A72" s="12">
        <v>62</v>
      </c>
      <c r="B72" s="1" t="s">
        <v>61</v>
      </c>
      <c r="C72" s="18">
        <v>0</v>
      </c>
      <c r="D72" s="28">
        <v>0</v>
      </c>
      <c r="E72" s="28"/>
      <c r="F72" s="28"/>
      <c r="G72" s="28"/>
      <c r="H72" s="28"/>
      <c r="I72" s="28">
        <v>1</v>
      </c>
      <c r="J72" s="28">
        <v>1</v>
      </c>
      <c r="K72" s="28">
        <v>1</v>
      </c>
      <c r="L72" s="28">
        <v>1</v>
      </c>
      <c r="M72" s="28">
        <v>0</v>
      </c>
      <c r="N72" s="28">
        <v>80</v>
      </c>
      <c r="O72" s="28">
        <v>1200</v>
      </c>
      <c r="P72" s="28">
        <v>0</v>
      </c>
      <c r="Q72" s="28">
        <v>5800</v>
      </c>
      <c r="R72" s="28">
        <v>5800</v>
      </c>
      <c r="S72" s="13">
        <f t="shared" si="0"/>
        <v>0</v>
      </c>
      <c r="T72" s="28">
        <f t="shared" si="0"/>
        <v>1112.2</v>
      </c>
      <c r="U72" s="28">
        <v>0</v>
      </c>
      <c r="V72" s="28"/>
      <c r="W72" s="28">
        <v>0</v>
      </c>
      <c r="X72" s="28">
        <v>1112.2</v>
      </c>
      <c r="Y72" s="28">
        <v>1200</v>
      </c>
      <c r="Z72" s="28">
        <v>0</v>
      </c>
      <c r="AA72" s="28">
        <v>5800</v>
      </c>
      <c r="AB72" s="28">
        <v>5800</v>
      </c>
      <c r="AC72" s="14">
        <f t="shared" si="1"/>
        <v>0</v>
      </c>
      <c r="AD72" s="28">
        <f t="shared" si="1"/>
        <v>1112.2</v>
      </c>
      <c r="AE72" s="28">
        <v>0</v>
      </c>
      <c r="AF72" s="28">
        <v>0</v>
      </c>
      <c r="AG72" s="28">
        <v>0</v>
      </c>
      <c r="AH72" s="28">
        <v>1112.2</v>
      </c>
      <c r="AI72" s="28"/>
      <c r="AN72" s="15"/>
    </row>
    <row r="73" spans="1:40" s="10" customFormat="1" ht="21" customHeight="1">
      <c r="A73" s="12">
        <v>63</v>
      </c>
      <c r="B73" s="1" t="s">
        <v>62</v>
      </c>
      <c r="C73" s="18">
        <v>0</v>
      </c>
      <c r="D73" s="28">
        <v>0</v>
      </c>
      <c r="E73" s="28">
        <v>0</v>
      </c>
      <c r="F73" s="28"/>
      <c r="G73" s="28"/>
      <c r="H73" s="28"/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/>
      <c r="O73" s="28"/>
      <c r="P73" s="28"/>
      <c r="Q73" s="28"/>
      <c r="R73" s="28"/>
      <c r="S73" s="13">
        <f t="shared" si="0"/>
        <v>0</v>
      </c>
      <c r="T73" s="28">
        <f t="shared" si="0"/>
        <v>0</v>
      </c>
      <c r="U73" s="28"/>
      <c r="V73" s="28"/>
      <c r="W73" s="28">
        <v>0</v>
      </c>
      <c r="X73" s="28"/>
      <c r="Y73" s="28"/>
      <c r="Z73" s="28"/>
      <c r="AA73" s="28"/>
      <c r="AB73" s="28"/>
      <c r="AC73" s="14">
        <f t="shared" si="1"/>
        <v>0</v>
      </c>
      <c r="AD73" s="28">
        <f t="shared" si="1"/>
        <v>0</v>
      </c>
      <c r="AE73" s="28"/>
      <c r="AF73" s="28"/>
      <c r="AG73" s="28">
        <v>0</v>
      </c>
      <c r="AH73" s="28"/>
      <c r="AI73" s="28"/>
      <c r="AN73" s="15"/>
    </row>
    <row r="74" spans="1:40" s="10" customFormat="1" ht="21" customHeight="1">
      <c r="A74" s="12">
        <v>64</v>
      </c>
      <c r="B74" s="1" t="s">
        <v>63</v>
      </c>
      <c r="C74" s="18">
        <v>0</v>
      </c>
      <c r="D74" s="28">
        <v>0</v>
      </c>
      <c r="E74" s="28"/>
      <c r="F74" s="28"/>
      <c r="G74" s="28"/>
      <c r="H74" s="28"/>
      <c r="I74" s="28">
        <v>0</v>
      </c>
      <c r="J74" s="28">
        <v>0</v>
      </c>
      <c r="K74" s="28">
        <v>0</v>
      </c>
      <c r="L74" s="28">
        <v>0</v>
      </c>
      <c r="M74" s="28"/>
      <c r="N74" s="28"/>
      <c r="O74" s="28"/>
      <c r="P74" s="28"/>
      <c r="Q74" s="28"/>
      <c r="R74" s="28"/>
      <c r="S74" s="13">
        <f t="shared" si="0"/>
        <v>0</v>
      </c>
      <c r="T74" s="28">
        <f t="shared" si="0"/>
        <v>0</v>
      </c>
      <c r="U74" s="28"/>
      <c r="V74" s="28"/>
      <c r="W74" s="28">
        <v>0</v>
      </c>
      <c r="X74" s="28"/>
      <c r="Y74" s="28"/>
      <c r="Z74" s="28"/>
      <c r="AA74" s="28"/>
      <c r="AB74" s="28"/>
      <c r="AC74" s="14">
        <f t="shared" si="1"/>
        <v>0</v>
      </c>
      <c r="AD74" s="28">
        <f t="shared" si="1"/>
        <v>0</v>
      </c>
      <c r="AE74" s="28"/>
      <c r="AF74" s="28"/>
      <c r="AG74" s="28">
        <v>0</v>
      </c>
      <c r="AH74" s="28"/>
      <c r="AI74" s="28"/>
      <c r="AN74" s="15"/>
    </row>
    <row r="75" spans="1:40" s="10" customFormat="1" ht="21" customHeight="1">
      <c r="A75" s="12">
        <v>65</v>
      </c>
      <c r="B75" s="1" t="s">
        <v>64</v>
      </c>
      <c r="C75" s="18">
        <v>1</v>
      </c>
      <c r="D75" s="28">
        <v>1</v>
      </c>
      <c r="E75" s="28"/>
      <c r="F75" s="28"/>
      <c r="G75" s="28"/>
      <c r="H75" s="28"/>
      <c r="I75" s="28">
        <v>1</v>
      </c>
      <c r="J75" s="28">
        <v>1</v>
      </c>
      <c r="K75" s="28">
        <v>0</v>
      </c>
      <c r="L75" s="28">
        <v>0</v>
      </c>
      <c r="M75" s="28"/>
      <c r="N75" s="28">
        <v>0</v>
      </c>
      <c r="O75" s="28">
        <v>620</v>
      </c>
      <c r="P75" s="28">
        <v>335</v>
      </c>
      <c r="Q75" s="28">
        <v>820</v>
      </c>
      <c r="R75" s="28">
        <v>617.5</v>
      </c>
      <c r="S75" s="13">
        <f t="shared" si="0"/>
        <v>105</v>
      </c>
      <c r="T75" s="28">
        <f t="shared" si="0"/>
        <v>347.5</v>
      </c>
      <c r="U75" s="28">
        <v>0</v>
      </c>
      <c r="V75" s="28"/>
      <c r="W75" s="28">
        <v>105</v>
      </c>
      <c r="X75" s="28">
        <v>347.5</v>
      </c>
      <c r="Y75" s="28"/>
      <c r="Z75" s="28"/>
      <c r="AA75" s="28"/>
      <c r="AB75" s="28"/>
      <c r="AC75" s="14">
        <f t="shared" si="1"/>
        <v>0</v>
      </c>
      <c r="AD75" s="28">
        <f t="shared" si="1"/>
        <v>0</v>
      </c>
      <c r="AE75" s="28"/>
      <c r="AF75" s="28"/>
      <c r="AG75" s="28">
        <v>0</v>
      </c>
      <c r="AH75" s="28"/>
      <c r="AI75" s="28"/>
      <c r="AN75" s="15"/>
    </row>
    <row r="76" spans="1:40" s="10" customFormat="1" ht="21" customHeight="1">
      <c r="A76" s="12">
        <v>66</v>
      </c>
      <c r="B76" s="1" t="s">
        <v>65</v>
      </c>
      <c r="C76" s="18">
        <v>0</v>
      </c>
      <c r="D76" s="28">
        <v>0</v>
      </c>
      <c r="E76" s="28">
        <v>0</v>
      </c>
      <c r="F76" s="28"/>
      <c r="G76" s="28"/>
      <c r="H76" s="28"/>
      <c r="I76" s="28">
        <v>1</v>
      </c>
      <c r="J76" s="28">
        <v>1</v>
      </c>
      <c r="K76" s="28">
        <v>1</v>
      </c>
      <c r="L76" s="28">
        <v>1</v>
      </c>
      <c r="M76" s="28">
        <v>0</v>
      </c>
      <c r="N76" s="28">
        <v>0</v>
      </c>
      <c r="O76" s="28">
        <v>14000</v>
      </c>
      <c r="P76" s="28">
        <v>3382</v>
      </c>
      <c r="Q76" s="28">
        <v>13000</v>
      </c>
      <c r="R76" s="28">
        <v>15188</v>
      </c>
      <c r="S76" s="13">
        <f t="shared" ref="S76:T107" si="2">U76+W76</f>
        <v>0</v>
      </c>
      <c r="T76" s="28">
        <f t="shared" si="2"/>
        <v>2685</v>
      </c>
      <c r="U76" s="28">
        <v>0</v>
      </c>
      <c r="V76" s="28"/>
      <c r="W76" s="19">
        <v>0</v>
      </c>
      <c r="X76" s="28">
        <v>2685</v>
      </c>
      <c r="Y76" s="28">
        <v>14000</v>
      </c>
      <c r="Z76" s="28">
        <v>3382</v>
      </c>
      <c r="AA76" s="28">
        <v>13000</v>
      </c>
      <c r="AB76" s="28">
        <v>15188</v>
      </c>
      <c r="AC76" s="14">
        <f t="shared" ref="AC76:AD107" si="3">AE76+AG76</f>
        <v>0</v>
      </c>
      <c r="AD76" s="28">
        <f t="shared" si="3"/>
        <v>2685</v>
      </c>
      <c r="AE76" s="28">
        <v>0</v>
      </c>
      <c r="AF76" s="28">
        <v>0</v>
      </c>
      <c r="AG76" s="28">
        <v>0</v>
      </c>
      <c r="AH76" s="28">
        <v>2685</v>
      </c>
      <c r="AI76" s="28"/>
      <c r="AN76" s="15"/>
    </row>
    <row r="77" spans="1:40" s="10" customFormat="1" ht="21" customHeight="1">
      <c r="A77" s="12">
        <v>67</v>
      </c>
      <c r="B77" s="1" t="s">
        <v>66</v>
      </c>
      <c r="C77" s="18">
        <v>0</v>
      </c>
      <c r="D77" s="28">
        <v>0</v>
      </c>
      <c r="E77" s="28"/>
      <c r="F77" s="28"/>
      <c r="G77" s="28"/>
      <c r="H77" s="28"/>
      <c r="I77" s="28"/>
      <c r="J77" s="28"/>
      <c r="K77" s="28">
        <v>0</v>
      </c>
      <c r="L77" s="28">
        <v>0</v>
      </c>
      <c r="M77" s="28"/>
      <c r="N77" s="28"/>
      <c r="O77" s="28"/>
      <c r="P77" s="28"/>
      <c r="Q77" s="28"/>
      <c r="R77" s="28"/>
      <c r="S77" s="13">
        <f t="shared" si="2"/>
        <v>0</v>
      </c>
      <c r="T77" s="28">
        <f t="shared" si="2"/>
        <v>0</v>
      </c>
      <c r="U77" s="28"/>
      <c r="V77" s="28"/>
      <c r="W77" s="28">
        <v>0</v>
      </c>
      <c r="X77" s="28"/>
      <c r="Y77" s="28"/>
      <c r="Z77" s="28"/>
      <c r="AA77" s="28"/>
      <c r="AB77" s="28"/>
      <c r="AC77" s="14">
        <f t="shared" si="3"/>
        <v>0</v>
      </c>
      <c r="AD77" s="28">
        <f t="shared" si="3"/>
        <v>0</v>
      </c>
      <c r="AE77" s="28"/>
      <c r="AF77" s="28"/>
      <c r="AG77" s="28">
        <v>0</v>
      </c>
      <c r="AH77" s="28"/>
      <c r="AI77" s="28"/>
      <c r="AN77" s="15"/>
    </row>
    <row r="78" spans="1:40" s="10" customFormat="1" ht="21" customHeight="1">
      <c r="A78" s="12">
        <v>68</v>
      </c>
      <c r="B78" s="1" t="s">
        <v>67</v>
      </c>
      <c r="C78" s="18">
        <v>2</v>
      </c>
      <c r="D78" s="28">
        <v>2</v>
      </c>
      <c r="E78" s="28">
        <v>0</v>
      </c>
      <c r="F78" s="28"/>
      <c r="G78" s="28"/>
      <c r="H78" s="28"/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/>
      <c r="O78" s="28"/>
      <c r="P78" s="28"/>
      <c r="Q78" s="28"/>
      <c r="R78" s="28"/>
      <c r="S78" s="13">
        <f t="shared" si="2"/>
        <v>0</v>
      </c>
      <c r="T78" s="28">
        <f t="shared" si="2"/>
        <v>0</v>
      </c>
      <c r="U78" s="28"/>
      <c r="V78" s="28"/>
      <c r="W78" s="28">
        <v>0</v>
      </c>
      <c r="X78" s="28"/>
      <c r="Y78" s="28"/>
      <c r="Z78" s="28"/>
      <c r="AA78" s="28"/>
      <c r="AB78" s="28"/>
      <c r="AC78" s="14">
        <f t="shared" si="3"/>
        <v>0</v>
      </c>
      <c r="AD78" s="28">
        <f t="shared" si="3"/>
        <v>0</v>
      </c>
      <c r="AE78" s="28"/>
      <c r="AF78" s="28"/>
      <c r="AG78" s="28">
        <v>0</v>
      </c>
      <c r="AH78" s="28"/>
      <c r="AI78" s="28"/>
      <c r="AN78" s="15"/>
    </row>
    <row r="79" spans="1:40" s="10" customFormat="1" ht="21" customHeight="1">
      <c r="A79" s="12">
        <v>69</v>
      </c>
      <c r="B79" s="1" t="s">
        <v>68</v>
      </c>
      <c r="C79" s="18">
        <v>0</v>
      </c>
      <c r="D79" s="28">
        <v>0</v>
      </c>
      <c r="E79" s="28"/>
      <c r="F79" s="28"/>
      <c r="G79" s="28"/>
      <c r="H79" s="28"/>
      <c r="I79" s="28">
        <v>0</v>
      </c>
      <c r="J79" s="28">
        <v>1</v>
      </c>
      <c r="K79" s="28">
        <v>0</v>
      </c>
      <c r="L79" s="28">
        <v>1</v>
      </c>
      <c r="M79" s="28"/>
      <c r="N79" s="28">
        <v>19</v>
      </c>
      <c r="O79" s="28">
        <v>0</v>
      </c>
      <c r="P79" s="28">
        <v>0</v>
      </c>
      <c r="Q79" s="28">
        <v>7561</v>
      </c>
      <c r="R79" s="28">
        <v>5573.9</v>
      </c>
      <c r="S79" s="13">
        <f t="shared" si="2"/>
        <v>0</v>
      </c>
      <c r="T79" s="28">
        <f t="shared" si="2"/>
        <v>633.6</v>
      </c>
      <c r="U79" s="28"/>
      <c r="V79" s="28"/>
      <c r="W79" s="28">
        <v>0</v>
      </c>
      <c r="X79" s="28">
        <v>633.6</v>
      </c>
      <c r="Y79" s="28">
        <v>0</v>
      </c>
      <c r="Z79" s="28">
        <v>0</v>
      </c>
      <c r="AA79" s="28">
        <v>7561</v>
      </c>
      <c r="AB79" s="28">
        <v>5573.9</v>
      </c>
      <c r="AC79" s="14">
        <f t="shared" si="3"/>
        <v>0</v>
      </c>
      <c r="AD79" s="28">
        <f t="shared" si="3"/>
        <v>633.6</v>
      </c>
      <c r="AE79" s="28"/>
      <c r="AF79" s="28"/>
      <c r="AG79" s="28">
        <v>0</v>
      </c>
      <c r="AH79" s="28">
        <v>633.6</v>
      </c>
      <c r="AI79" s="28"/>
      <c r="AN79" s="15"/>
    </row>
    <row r="80" spans="1:40" s="10" customFormat="1" ht="21" customHeight="1">
      <c r="A80" s="12">
        <v>70</v>
      </c>
      <c r="B80" s="1" t="s">
        <v>69</v>
      </c>
      <c r="C80" s="18">
        <v>2</v>
      </c>
      <c r="D80" s="28">
        <v>2</v>
      </c>
      <c r="E80" s="28"/>
      <c r="F80" s="28"/>
      <c r="G80" s="28"/>
      <c r="H80" s="28"/>
      <c r="I80" s="28">
        <v>2</v>
      </c>
      <c r="J80" s="28">
        <v>2</v>
      </c>
      <c r="K80" s="28">
        <v>1</v>
      </c>
      <c r="L80" s="28">
        <v>1</v>
      </c>
      <c r="M80" s="28">
        <v>0</v>
      </c>
      <c r="N80" s="28">
        <v>85</v>
      </c>
      <c r="O80" s="28">
        <v>30470</v>
      </c>
      <c r="P80" s="28">
        <v>13281.8</v>
      </c>
      <c r="Q80" s="28">
        <v>40120</v>
      </c>
      <c r="R80" s="28">
        <v>33645</v>
      </c>
      <c r="S80" s="13">
        <f t="shared" si="2"/>
        <v>419</v>
      </c>
      <c r="T80" s="28">
        <f t="shared" si="2"/>
        <v>2981.8</v>
      </c>
      <c r="U80" s="28">
        <v>0</v>
      </c>
      <c r="V80" s="28"/>
      <c r="W80" s="28">
        <v>419</v>
      </c>
      <c r="X80" s="28">
        <v>2981.8</v>
      </c>
      <c r="Y80" s="28">
        <v>17680</v>
      </c>
      <c r="Z80" s="28">
        <v>2520</v>
      </c>
      <c r="AA80" s="28">
        <v>24070</v>
      </c>
      <c r="AB80" s="28">
        <v>20455</v>
      </c>
      <c r="AC80" s="14">
        <f t="shared" si="3"/>
        <v>0</v>
      </c>
      <c r="AD80" s="28">
        <f t="shared" si="3"/>
        <v>1533.3</v>
      </c>
      <c r="AE80" s="28">
        <v>0</v>
      </c>
      <c r="AF80" s="28">
        <v>0</v>
      </c>
      <c r="AG80" s="28">
        <v>0</v>
      </c>
      <c r="AH80" s="28">
        <v>1533.3</v>
      </c>
      <c r="AI80" s="28"/>
      <c r="AN80" s="15"/>
    </row>
    <row r="81" spans="1:40" s="10" customFormat="1" ht="21" customHeight="1">
      <c r="A81" s="12">
        <v>71</v>
      </c>
      <c r="B81" s="1" t="s">
        <v>70</v>
      </c>
      <c r="C81" s="18">
        <v>1</v>
      </c>
      <c r="D81" s="28">
        <v>1</v>
      </c>
      <c r="E81" s="28">
        <v>0</v>
      </c>
      <c r="F81" s="28"/>
      <c r="G81" s="28"/>
      <c r="H81" s="28"/>
      <c r="I81" s="28">
        <v>2</v>
      </c>
      <c r="J81" s="28">
        <v>2</v>
      </c>
      <c r="K81" s="28">
        <v>1</v>
      </c>
      <c r="L81" s="28">
        <v>1</v>
      </c>
      <c r="M81" s="28">
        <v>50</v>
      </c>
      <c r="N81" s="28">
        <v>57</v>
      </c>
      <c r="O81" s="28">
        <v>21300</v>
      </c>
      <c r="P81" s="28">
        <v>16646.900000000001</v>
      </c>
      <c r="Q81" s="28">
        <v>27789.8</v>
      </c>
      <c r="R81" s="28">
        <v>21463.1</v>
      </c>
      <c r="S81" s="13">
        <f t="shared" si="2"/>
        <v>779</v>
      </c>
      <c r="T81" s="28">
        <f t="shared" si="2"/>
        <v>3080</v>
      </c>
      <c r="U81" s="28">
        <v>0</v>
      </c>
      <c r="V81" s="28"/>
      <c r="W81" s="28">
        <v>779</v>
      </c>
      <c r="X81" s="28">
        <v>3080</v>
      </c>
      <c r="Y81" s="28">
        <v>9000</v>
      </c>
      <c r="Z81" s="28">
        <v>6000</v>
      </c>
      <c r="AA81" s="28">
        <v>12700</v>
      </c>
      <c r="AB81" s="28">
        <v>10448</v>
      </c>
      <c r="AC81" s="14">
        <f t="shared" si="3"/>
        <v>189</v>
      </c>
      <c r="AD81" s="28">
        <f t="shared" si="3"/>
        <v>2404.5</v>
      </c>
      <c r="AE81" s="28">
        <v>0</v>
      </c>
      <c r="AF81" s="28">
        <v>0</v>
      </c>
      <c r="AG81" s="28">
        <v>189</v>
      </c>
      <c r="AH81" s="28">
        <v>2404.5</v>
      </c>
      <c r="AI81" s="28"/>
      <c r="AN81" s="15"/>
    </row>
    <row r="82" spans="1:40" s="10" customFormat="1" ht="21" customHeight="1">
      <c r="A82" s="12">
        <v>72</v>
      </c>
      <c r="B82" s="20" t="s">
        <v>71</v>
      </c>
      <c r="C82" s="18">
        <v>0</v>
      </c>
      <c r="D82" s="28">
        <v>0</v>
      </c>
      <c r="E82" s="28">
        <v>0</v>
      </c>
      <c r="F82" s="28"/>
      <c r="G82" s="28"/>
      <c r="H82" s="28"/>
      <c r="I82" s="28">
        <v>1</v>
      </c>
      <c r="J82" s="28">
        <v>1</v>
      </c>
      <c r="K82" s="28">
        <v>1</v>
      </c>
      <c r="L82" s="28">
        <v>1</v>
      </c>
      <c r="M82" s="28">
        <v>0</v>
      </c>
      <c r="N82" s="28">
        <v>0</v>
      </c>
      <c r="O82" s="28">
        <v>2000</v>
      </c>
      <c r="P82" s="28">
        <v>0</v>
      </c>
      <c r="Q82" s="28">
        <v>5600</v>
      </c>
      <c r="R82" s="28">
        <v>4908.3</v>
      </c>
      <c r="S82" s="13">
        <f t="shared" si="2"/>
        <v>0</v>
      </c>
      <c r="T82" s="28">
        <f t="shared" si="2"/>
        <v>1074.7</v>
      </c>
      <c r="U82" s="28"/>
      <c r="V82" s="28"/>
      <c r="W82" s="28">
        <v>0</v>
      </c>
      <c r="X82" s="28">
        <v>1074.7</v>
      </c>
      <c r="Y82" s="28">
        <v>2000</v>
      </c>
      <c r="Z82" s="28">
        <v>0</v>
      </c>
      <c r="AA82" s="28">
        <v>5600</v>
      </c>
      <c r="AB82" s="28">
        <v>4908.3</v>
      </c>
      <c r="AC82" s="14">
        <f t="shared" si="3"/>
        <v>0</v>
      </c>
      <c r="AD82" s="28">
        <f t="shared" si="3"/>
        <v>1074.7</v>
      </c>
      <c r="AE82" s="28"/>
      <c r="AF82" s="28"/>
      <c r="AG82" s="28">
        <v>0</v>
      </c>
      <c r="AH82" s="28">
        <v>1074.7</v>
      </c>
      <c r="AI82" s="28"/>
      <c r="AN82" s="15"/>
    </row>
    <row r="83" spans="1:40" s="10" customFormat="1" ht="21" customHeight="1">
      <c r="A83" s="12">
        <v>73</v>
      </c>
      <c r="B83" s="1" t="s">
        <v>72</v>
      </c>
      <c r="C83" s="18">
        <v>0</v>
      </c>
      <c r="D83" s="28">
        <v>0</v>
      </c>
      <c r="E83" s="28"/>
      <c r="F83" s="28"/>
      <c r="G83" s="28"/>
      <c r="H83" s="28"/>
      <c r="I83" s="28"/>
      <c r="J83" s="28">
        <v>1</v>
      </c>
      <c r="K83" s="28">
        <v>0</v>
      </c>
      <c r="L83" s="28">
        <v>1</v>
      </c>
      <c r="M83" s="28"/>
      <c r="N83" s="28">
        <v>26</v>
      </c>
      <c r="O83" s="28"/>
      <c r="P83" s="28"/>
      <c r="Q83" s="28">
        <v>6000</v>
      </c>
      <c r="R83" s="28">
        <v>5711.5</v>
      </c>
      <c r="S83" s="13">
        <f t="shared" si="2"/>
        <v>0</v>
      </c>
      <c r="T83" s="28">
        <f t="shared" si="2"/>
        <v>887.5</v>
      </c>
      <c r="U83" s="28"/>
      <c r="V83" s="28"/>
      <c r="W83" s="28">
        <v>0</v>
      </c>
      <c r="X83" s="28">
        <v>887.5</v>
      </c>
      <c r="Y83" s="28"/>
      <c r="Z83" s="28"/>
      <c r="AA83" s="28">
        <v>6000</v>
      </c>
      <c r="AB83" s="28">
        <v>5711.5</v>
      </c>
      <c r="AC83" s="14">
        <f t="shared" si="3"/>
        <v>0</v>
      </c>
      <c r="AD83" s="28">
        <f t="shared" si="3"/>
        <v>887.5</v>
      </c>
      <c r="AE83" s="28"/>
      <c r="AF83" s="28"/>
      <c r="AG83" s="28">
        <v>0</v>
      </c>
      <c r="AH83" s="28">
        <v>887.5</v>
      </c>
      <c r="AI83" s="28"/>
      <c r="AN83" s="15"/>
    </row>
    <row r="84" spans="1:40" s="10" customFormat="1" ht="21" customHeight="1">
      <c r="A84" s="12">
        <v>74</v>
      </c>
      <c r="B84" s="1" t="s">
        <v>73</v>
      </c>
      <c r="C84" s="18">
        <v>0</v>
      </c>
      <c r="D84" s="28">
        <v>0</v>
      </c>
      <c r="E84" s="28">
        <v>0</v>
      </c>
      <c r="F84" s="28"/>
      <c r="G84" s="28"/>
      <c r="H84" s="28"/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/>
      <c r="O84" s="28"/>
      <c r="P84" s="28"/>
      <c r="Q84" s="28"/>
      <c r="R84" s="28"/>
      <c r="S84" s="13">
        <f t="shared" si="2"/>
        <v>0</v>
      </c>
      <c r="T84" s="28">
        <f t="shared" si="2"/>
        <v>0</v>
      </c>
      <c r="U84" s="28"/>
      <c r="V84" s="28"/>
      <c r="W84" s="28">
        <v>0</v>
      </c>
      <c r="X84" s="28"/>
      <c r="Y84" s="28"/>
      <c r="Z84" s="28"/>
      <c r="AA84" s="28"/>
      <c r="AB84" s="28"/>
      <c r="AC84" s="14">
        <f t="shared" si="3"/>
        <v>0</v>
      </c>
      <c r="AD84" s="28">
        <f t="shared" si="3"/>
        <v>0</v>
      </c>
      <c r="AE84" s="28"/>
      <c r="AF84" s="28"/>
      <c r="AG84" s="28">
        <v>0</v>
      </c>
      <c r="AH84" s="28"/>
      <c r="AI84" s="28"/>
      <c r="AN84" s="15"/>
    </row>
    <row r="85" spans="1:40" s="10" customFormat="1" ht="21" customHeight="1">
      <c r="A85" s="12">
        <v>75</v>
      </c>
      <c r="B85" s="1" t="s">
        <v>74</v>
      </c>
      <c r="C85" s="18">
        <v>1</v>
      </c>
      <c r="D85" s="28">
        <v>1</v>
      </c>
      <c r="E85" s="28">
        <v>0</v>
      </c>
      <c r="F85" s="28"/>
      <c r="G85" s="28"/>
      <c r="H85" s="28"/>
      <c r="I85" s="28">
        <v>1</v>
      </c>
      <c r="J85" s="28">
        <v>1</v>
      </c>
      <c r="K85" s="28">
        <v>1</v>
      </c>
      <c r="L85" s="28">
        <v>1</v>
      </c>
      <c r="M85" s="28">
        <v>0</v>
      </c>
      <c r="N85" s="28">
        <v>86</v>
      </c>
      <c r="O85" s="28">
        <v>19568.599999999999</v>
      </c>
      <c r="P85" s="28">
        <v>16796.7</v>
      </c>
      <c r="Q85" s="17">
        <v>24994.400000000001</v>
      </c>
      <c r="R85" s="21">
        <v>17544.5</v>
      </c>
      <c r="S85" s="13">
        <f t="shared" si="2"/>
        <v>571.4</v>
      </c>
      <c r="T85" s="28">
        <f t="shared" si="2"/>
        <v>5348.7</v>
      </c>
      <c r="U85" s="28"/>
      <c r="V85" s="21"/>
      <c r="W85" s="28">
        <v>571.4</v>
      </c>
      <c r="X85" s="21">
        <v>5348.7</v>
      </c>
      <c r="Y85" s="28">
        <v>19568.599999999999</v>
      </c>
      <c r="Z85" s="28">
        <v>16796.7</v>
      </c>
      <c r="AA85" s="21">
        <v>24994.400000000001</v>
      </c>
      <c r="AB85" s="17">
        <v>17544.5</v>
      </c>
      <c r="AC85" s="14">
        <f t="shared" si="3"/>
        <v>571.4</v>
      </c>
      <c r="AD85" s="28">
        <f t="shared" si="3"/>
        <v>5348.7</v>
      </c>
      <c r="AE85" s="28"/>
      <c r="AF85" s="21"/>
      <c r="AG85" s="28">
        <v>571.4</v>
      </c>
      <c r="AH85" s="21">
        <v>5348.7</v>
      </c>
      <c r="AI85" s="28"/>
      <c r="AN85" s="15"/>
    </row>
    <row r="86" spans="1:40" s="10" customFormat="1" ht="21" customHeight="1">
      <c r="A86" s="12">
        <v>76</v>
      </c>
      <c r="B86" s="1" t="s">
        <v>75</v>
      </c>
      <c r="C86" s="18">
        <v>2</v>
      </c>
      <c r="D86" s="28">
        <v>2</v>
      </c>
      <c r="E86" s="28">
        <v>0</v>
      </c>
      <c r="F86" s="28"/>
      <c r="G86" s="28"/>
      <c r="H86" s="28"/>
      <c r="I86" s="28">
        <v>0</v>
      </c>
      <c r="J86" s="28">
        <v>0</v>
      </c>
      <c r="K86" s="28">
        <v>0</v>
      </c>
      <c r="L86" s="28">
        <v>0</v>
      </c>
      <c r="M86" s="28"/>
      <c r="N86" s="28"/>
      <c r="O86" s="28"/>
      <c r="P86" s="28"/>
      <c r="Q86" s="28"/>
      <c r="R86" s="28"/>
      <c r="S86" s="13">
        <f t="shared" si="2"/>
        <v>0</v>
      </c>
      <c r="T86" s="28">
        <f t="shared" si="2"/>
        <v>0</v>
      </c>
      <c r="U86" s="28"/>
      <c r="V86" s="28"/>
      <c r="W86" s="28">
        <v>0</v>
      </c>
      <c r="X86" s="28"/>
      <c r="Y86" s="28"/>
      <c r="Z86" s="28"/>
      <c r="AA86" s="28"/>
      <c r="AB86" s="28"/>
      <c r="AC86" s="14">
        <f t="shared" si="3"/>
        <v>0</v>
      </c>
      <c r="AD86" s="28">
        <f t="shared" si="3"/>
        <v>0</v>
      </c>
      <c r="AE86" s="28"/>
      <c r="AF86" s="28"/>
      <c r="AG86" s="28">
        <v>0</v>
      </c>
      <c r="AH86" s="28"/>
      <c r="AI86" s="28"/>
      <c r="AN86" s="15"/>
    </row>
    <row r="87" spans="1:40" s="10" customFormat="1" ht="21" customHeight="1">
      <c r="A87" s="12">
        <v>77</v>
      </c>
      <c r="B87" s="1" t="s">
        <v>76</v>
      </c>
      <c r="C87" s="18">
        <v>0</v>
      </c>
      <c r="D87" s="28">
        <v>0</v>
      </c>
      <c r="E87" s="28">
        <v>0</v>
      </c>
      <c r="F87" s="28"/>
      <c r="G87" s="28"/>
      <c r="H87" s="28"/>
      <c r="I87" s="28">
        <v>0</v>
      </c>
      <c r="J87" s="28">
        <v>0</v>
      </c>
      <c r="K87" s="28">
        <v>0</v>
      </c>
      <c r="L87" s="28">
        <v>0</v>
      </c>
      <c r="M87" s="28"/>
      <c r="N87" s="28"/>
      <c r="O87" s="28"/>
      <c r="P87" s="28"/>
      <c r="Q87" s="28"/>
      <c r="R87" s="28"/>
      <c r="S87" s="13">
        <f t="shared" si="2"/>
        <v>0</v>
      </c>
      <c r="T87" s="28">
        <f t="shared" si="2"/>
        <v>0</v>
      </c>
      <c r="U87" s="28"/>
      <c r="V87" s="28"/>
      <c r="W87" s="28">
        <v>0</v>
      </c>
      <c r="X87" s="28"/>
      <c r="Y87" s="28"/>
      <c r="Z87" s="28"/>
      <c r="AA87" s="28"/>
      <c r="AB87" s="28"/>
      <c r="AC87" s="14">
        <f t="shared" si="3"/>
        <v>0</v>
      </c>
      <c r="AD87" s="28">
        <f t="shared" si="3"/>
        <v>0</v>
      </c>
      <c r="AE87" s="28"/>
      <c r="AF87" s="28"/>
      <c r="AG87" s="28">
        <v>0</v>
      </c>
      <c r="AH87" s="28"/>
      <c r="AI87" s="28"/>
      <c r="AN87" s="15"/>
    </row>
    <row r="88" spans="1:40" s="10" customFormat="1" ht="21" customHeight="1">
      <c r="A88" s="12">
        <v>78</v>
      </c>
      <c r="B88" s="1" t="s">
        <v>77</v>
      </c>
      <c r="C88" s="18">
        <v>1</v>
      </c>
      <c r="D88" s="28">
        <v>1</v>
      </c>
      <c r="E88" s="28">
        <v>0</v>
      </c>
      <c r="F88" s="28"/>
      <c r="G88" s="28"/>
      <c r="H88" s="28"/>
      <c r="I88" s="28">
        <v>1</v>
      </c>
      <c r="J88" s="28">
        <v>1</v>
      </c>
      <c r="K88" s="28">
        <v>1</v>
      </c>
      <c r="L88" s="28">
        <v>1</v>
      </c>
      <c r="M88" s="28">
        <v>0</v>
      </c>
      <c r="N88" s="28">
        <v>0</v>
      </c>
      <c r="O88" s="28" t="s">
        <v>125</v>
      </c>
      <c r="P88" s="28" t="s">
        <v>132</v>
      </c>
      <c r="Q88" s="28" t="s">
        <v>133</v>
      </c>
      <c r="R88" s="28" t="s">
        <v>134</v>
      </c>
      <c r="S88" s="13">
        <f t="shared" si="2"/>
        <v>0</v>
      </c>
      <c r="T88" s="28">
        <f t="shared" si="2"/>
        <v>0</v>
      </c>
      <c r="U88" s="28">
        <v>0</v>
      </c>
      <c r="V88" s="28"/>
      <c r="W88" s="28">
        <v>0</v>
      </c>
      <c r="X88" s="28">
        <v>0</v>
      </c>
      <c r="Y88" s="28" t="s">
        <v>125</v>
      </c>
      <c r="Z88" s="28" t="s">
        <v>132</v>
      </c>
      <c r="AA88" s="28" t="s">
        <v>135</v>
      </c>
      <c r="AB88" s="28" t="s">
        <v>134</v>
      </c>
      <c r="AC88" s="14">
        <f t="shared" si="3"/>
        <v>0</v>
      </c>
      <c r="AD88" s="28">
        <f t="shared" si="3"/>
        <v>0</v>
      </c>
      <c r="AE88" s="28">
        <v>0</v>
      </c>
      <c r="AF88" s="28">
        <v>0</v>
      </c>
      <c r="AG88" s="28">
        <v>0</v>
      </c>
      <c r="AH88" s="28">
        <v>0</v>
      </c>
      <c r="AI88" s="28"/>
      <c r="AN88" s="15"/>
    </row>
    <row r="89" spans="1:40" s="10" customFormat="1" ht="21" customHeight="1">
      <c r="A89" s="12">
        <v>79</v>
      </c>
      <c r="B89" s="1" t="s">
        <v>78</v>
      </c>
      <c r="C89" s="18">
        <v>0</v>
      </c>
      <c r="D89" s="28">
        <v>0</v>
      </c>
      <c r="E89" s="28"/>
      <c r="F89" s="28"/>
      <c r="G89" s="28"/>
      <c r="H89" s="28"/>
      <c r="I89" s="28"/>
      <c r="J89" s="28"/>
      <c r="K89" s="28">
        <v>0</v>
      </c>
      <c r="L89" s="28">
        <v>0</v>
      </c>
      <c r="M89" s="28"/>
      <c r="N89" s="28"/>
      <c r="O89" s="28"/>
      <c r="P89" s="28"/>
      <c r="Q89" s="28"/>
      <c r="R89" s="28"/>
      <c r="S89" s="13">
        <f t="shared" si="2"/>
        <v>0</v>
      </c>
      <c r="T89" s="28">
        <f t="shared" si="2"/>
        <v>0</v>
      </c>
      <c r="U89" s="28"/>
      <c r="V89" s="28"/>
      <c r="W89" s="28">
        <v>0</v>
      </c>
      <c r="X89" s="28"/>
      <c r="Y89" s="28">
        <v>0</v>
      </c>
      <c r="Z89" s="28">
        <v>0</v>
      </c>
      <c r="AA89" s="28"/>
      <c r="AB89" s="28"/>
      <c r="AC89" s="14">
        <f t="shared" si="3"/>
        <v>0</v>
      </c>
      <c r="AD89" s="28">
        <f t="shared" si="3"/>
        <v>0</v>
      </c>
      <c r="AE89" s="28"/>
      <c r="AF89" s="28"/>
      <c r="AG89" s="28">
        <v>0</v>
      </c>
      <c r="AH89" s="28"/>
      <c r="AI89" s="28"/>
      <c r="AN89" s="15"/>
    </row>
    <row r="90" spans="1:40" s="10" customFormat="1" ht="21" customHeight="1">
      <c r="A90" s="12">
        <v>80</v>
      </c>
      <c r="B90" s="1" t="s">
        <v>79</v>
      </c>
      <c r="C90" s="18">
        <v>1</v>
      </c>
      <c r="D90" s="28">
        <v>1</v>
      </c>
      <c r="E90" s="28">
        <v>0</v>
      </c>
      <c r="F90" s="28"/>
      <c r="G90" s="28"/>
      <c r="H90" s="28"/>
      <c r="I90" s="28">
        <v>2</v>
      </c>
      <c r="J90" s="28">
        <v>2</v>
      </c>
      <c r="K90" s="28">
        <v>1</v>
      </c>
      <c r="L90" s="28">
        <v>1</v>
      </c>
      <c r="M90" s="28">
        <v>92</v>
      </c>
      <c r="N90" s="28">
        <v>90</v>
      </c>
      <c r="O90" s="28">
        <v>11728.2</v>
      </c>
      <c r="P90" s="28">
        <v>10010.5</v>
      </c>
      <c r="Q90" s="28">
        <v>20578</v>
      </c>
      <c r="R90" s="28">
        <v>19812.2</v>
      </c>
      <c r="S90" s="13">
        <f t="shared" si="2"/>
        <v>1078</v>
      </c>
      <c r="T90" s="28">
        <f t="shared" si="2"/>
        <v>6310.6</v>
      </c>
      <c r="U90" s="28">
        <v>0</v>
      </c>
      <c r="V90" s="28"/>
      <c r="W90" s="28">
        <v>1078</v>
      </c>
      <c r="X90" s="28">
        <v>6310.6</v>
      </c>
      <c r="Y90" s="28">
        <v>9666.2000000000007</v>
      </c>
      <c r="Z90" s="28">
        <v>8026.5</v>
      </c>
      <c r="AA90" s="28">
        <v>19184</v>
      </c>
      <c r="AB90" s="28">
        <v>18418.3</v>
      </c>
      <c r="AC90" s="14">
        <f t="shared" si="3"/>
        <v>598</v>
      </c>
      <c r="AD90" s="28">
        <f t="shared" si="3"/>
        <v>6310.6</v>
      </c>
      <c r="AE90" s="28"/>
      <c r="AF90" s="28"/>
      <c r="AG90" s="28">
        <v>598</v>
      </c>
      <c r="AH90" s="13">
        <v>6310.6</v>
      </c>
      <c r="AI90" s="28"/>
      <c r="AN90" s="15"/>
    </row>
    <row r="91" spans="1:40" s="10" customFormat="1" ht="21" customHeight="1">
      <c r="A91" s="12">
        <v>81</v>
      </c>
      <c r="B91" s="1" t="s">
        <v>80</v>
      </c>
      <c r="C91" s="18">
        <v>2</v>
      </c>
      <c r="D91" s="28">
        <v>2</v>
      </c>
      <c r="E91" s="28"/>
      <c r="F91" s="28"/>
      <c r="G91" s="28"/>
      <c r="H91" s="28"/>
      <c r="I91" s="28">
        <v>1</v>
      </c>
      <c r="J91" s="28">
        <v>1</v>
      </c>
      <c r="K91" s="28">
        <v>1</v>
      </c>
      <c r="L91" s="28">
        <v>1</v>
      </c>
      <c r="M91" s="28">
        <v>0</v>
      </c>
      <c r="N91" s="28"/>
      <c r="O91" s="28">
        <v>0</v>
      </c>
      <c r="P91" s="28">
        <v>0</v>
      </c>
      <c r="Q91" s="28">
        <v>0</v>
      </c>
      <c r="R91" s="28">
        <v>0</v>
      </c>
      <c r="S91" s="13">
        <f t="shared" si="2"/>
        <v>0</v>
      </c>
      <c r="T91" s="28">
        <f t="shared" si="2"/>
        <v>0</v>
      </c>
      <c r="U91" s="28">
        <v>0</v>
      </c>
      <c r="V91" s="28"/>
      <c r="W91" s="28">
        <v>0</v>
      </c>
      <c r="X91" s="28"/>
      <c r="Y91" s="28">
        <v>0</v>
      </c>
      <c r="Z91" s="28">
        <v>0</v>
      </c>
      <c r="AA91" s="28">
        <v>0</v>
      </c>
      <c r="AB91" s="28">
        <v>0</v>
      </c>
      <c r="AC91" s="14">
        <f t="shared" si="3"/>
        <v>0</v>
      </c>
      <c r="AD91" s="28">
        <f t="shared" si="3"/>
        <v>0</v>
      </c>
      <c r="AE91" s="28">
        <v>0</v>
      </c>
      <c r="AF91" s="28">
        <v>0</v>
      </c>
      <c r="AG91" s="28">
        <v>0</v>
      </c>
      <c r="AH91" s="28"/>
      <c r="AI91" s="28"/>
      <c r="AN91" s="15"/>
    </row>
    <row r="92" spans="1:40" s="10" customFormat="1" ht="21" customHeight="1">
      <c r="A92" s="12">
        <v>82</v>
      </c>
      <c r="B92" s="1" t="s">
        <v>81</v>
      </c>
      <c r="C92" s="18">
        <v>0</v>
      </c>
      <c r="D92" s="28">
        <v>0</v>
      </c>
      <c r="E92" s="28">
        <v>0</v>
      </c>
      <c r="F92" s="28"/>
      <c r="G92" s="28"/>
      <c r="H92" s="28"/>
      <c r="I92" s="28"/>
      <c r="J92" s="28"/>
      <c r="K92" s="28">
        <v>0</v>
      </c>
      <c r="L92" s="28">
        <v>0</v>
      </c>
      <c r="M92" s="28"/>
      <c r="N92" s="28"/>
      <c r="O92" s="28"/>
      <c r="P92" s="28"/>
      <c r="Q92" s="28"/>
      <c r="R92" s="28"/>
      <c r="S92" s="13">
        <f t="shared" si="2"/>
        <v>0</v>
      </c>
      <c r="T92" s="28">
        <f t="shared" si="2"/>
        <v>0</v>
      </c>
      <c r="U92" s="28"/>
      <c r="V92" s="28"/>
      <c r="W92" s="28">
        <v>0</v>
      </c>
      <c r="X92" s="28"/>
      <c r="Y92" s="28"/>
      <c r="Z92" s="28"/>
      <c r="AA92" s="28"/>
      <c r="AB92" s="28"/>
      <c r="AC92" s="14">
        <f t="shared" si="3"/>
        <v>0</v>
      </c>
      <c r="AD92" s="28">
        <f t="shared" si="3"/>
        <v>0</v>
      </c>
      <c r="AE92" s="28"/>
      <c r="AF92" s="28"/>
      <c r="AG92" s="28">
        <v>0</v>
      </c>
      <c r="AH92" s="28"/>
      <c r="AI92" s="28"/>
      <c r="AN92" s="15"/>
    </row>
    <row r="93" spans="1:40" s="10" customFormat="1" ht="21" customHeight="1">
      <c r="A93" s="12">
        <v>83</v>
      </c>
      <c r="B93" s="1" t="s">
        <v>82</v>
      </c>
      <c r="C93" s="18">
        <v>2</v>
      </c>
      <c r="D93" s="28">
        <v>2</v>
      </c>
      <c r="E93" s="28"/>
      <c r="F93" s="28"/>
      <c r="G93" s="28"/>
      <c r="H93" s="28"/>
      <c r="I93" s="28">
        <v>2</v>
      </c>
      <c r="J93" s="28">
        <v>2</v>
      </c>
      <c r="K93" s="28">
        <v>1</v>
      </c>
      <c r="L93" s="28">
        <v>1</v>
      </c>
      <c r="M93" s="28">
        <v>0</v>
      </c>
      <c r="N93" s="28">
        <v>120</v>
      </c>
      <c r="O93" s="28">
        <v>13475.9</v>
      </c>
      <c r="P93" s="28">
        <v>5521.3</v>
      </c>
      <c r="Q93" s="28">
        <v>17529</v>
      </c>
      <c r="R93" s="28">
        <v>16778.8</v>
      </c>
      <c r="S93" s="13">
        <f t="shared" si="2"/>
        <v>26.8</v>
      </c>
      <c r="T93" s="28">
        <f t="shared" si="2"/>
        <v>2236.1999999999998</v>
      </c>
      <c r="U93" s="28">
        <v>0</v>
      </c>
      <c r="V93" s="28"/>
      <c r="W93" s="28">
        <v>26.8</v>
      </c>
      <c r="X93" s="28">
        <v>2236.1999999999998</v>
      </c>
      <c r="Y93" s="28">
        <v>11522.9</v>
      </c>
      <c r="Z93" s="28">
        <v>3786.4</v>
      </c>
      <c r="AA93" s="28">
        <v>15650</v>
      </c>
      <c r="AB93" s="28">
        <v>15056</v>
      </c>
      <c r="AC93" s="14">
        <f t="shared" si="3"/>
        <v>0</v>
      </c>
      <c r="AD93" s="28">
        <f t="shared" si="3"/>
        <v>2130.6</v>
      </c>
      <c r="AE93" s="28">
        <v>0</v>
      </c>
      <c r="AF93" s="28">
        <v>0</v>
      </c>
      <c r="AG93" s="28">
        <v>0</v>
      </c>
      <c r="AH93" s="28">
        <v>2130.6</v>
      </c>
      <c r="AI93" s="28"/>
      <c r="AN93" s="15"/>
    </row>
    <row r="94" spans="1:40" s="10" customFormat="1" ht="21" customHeight="1">
      <c r="A94" s="12">
        <v>84</v>
      </c>
      <c r="B94" s="1" t="s">
        <v>83</v>
      </c>
      <c r="C94" s="18">
        <v>1</v>
      </c>
      <c r="D94" s="28">
        <v>1</v>
      </c>
      <c r="E94" s="28">
        <v>60</v>
      </c>
      <c r="F94" s="28">
        <v>94</v>
      </c>
      <c r="G94" s="28"/>
      <c r="H94" s="28"/>
      <c r="I94" s="28"/>
      <c r="J94" s="28"/>
      <c r="K94" s="28">
        <v>0</v>
      </c>
      <c r="L94" s="28">
        <v>0</v>
      </c>
      <c r="M94" s="28"/>
      <c r="N94" s="28"/>
      <c r="O94" s="28">
        <v>0</v>
      </c>
      <c r="P94" s="28">
        <v>0</v>
      </c>
      <c r="Q94" s="28"/>
      <c r="R94" s="28"/>
      <c r="S94" s="13">
        <f t="shared" si="2"/>
        <v>0</v>
      </c>
      <c r="T94" s="28">
        <f t="shared" si="2"/>
        <v>0</v>
      </c>
      <c r="U94" s="28">
        <v>0</v>
      </c>
      <c r="V94" s="28"/>
      <c r="W94" s="28">
        <v>0</v>
      </c>
      <c r="X94" s="28"/>
      <c r="Y94" s="28">
        <v>0</v>
      </c>
      <c r="Z94" s="28">
        <v>0</v>
      </c>
      <c r="AA94" s="28"/>
      <c r="AB94" s="28"/>
      <c r="AC94" s="14">
        <f t="shared" si="3"/>
        <v>0</v>
      </c>
      <c r="AD94" s="28">
        <f t="shared" si="3"/>
        <v>0</v>
      </c>
      <c r="AE94" s="28">
        <v>0</v>
      </c>
      <c r="AF94" s="28">
        <v>0</v>
      </c>
      <c r="AG94" s="28">
        <v>0</v>
      </c>
      <c r="AH94" s="28"/>
      <c r="AI94" s="28"/>
      <c r="AN94" s="15"/>
    </row>
    <row r="95" spans="1:40" s="10" customFormat="1" ht="21" customHeight="1">
      <c r="A95" s="12">
        <v>85</v>
      </c>
      <c r="B95" s="1" t="s">
        <v>84</v>
      </c>
      <c r="C95" s="18">
        <v>0</v>
      </c>
      <c r="D95" s="28">
        <v>0</v>
      </c>
      <c r="E95" s="28"/>
      <c r="F95" s="28"/>
      <c r="G95" s="28"/>
      <c r="H95" s="28"/>
      <c r="I95" s="28">
        <v>2</v>
      </c>
      <c r="J95" s="28">
        <v>2</v>
      </c>
      <c r="K95" s="28">
        <v>1</v>
      </c>
      <c r="L95" s="28">
        <v>1</v>
      </c>
      <c r="M95" s="28">
        <v>0</v>
      </c>
      <c r="N95" s="28">
        <v>108</v>
      </c>
      <c r="O95" s="28">
        <v>12933.4</v>
      </c>
      <c r="P95" s="28">
        <v>11689.5</v>
      </c>
      <c r="Q95" s="28">
        <v>22191</v>
      </c>
      <c r="R95" s="28">
        <v>19538.900000000001</v>
      </c>
      <c r="S95" s="13">
        <f t="shared" si="2"/>
        <v>104.7</v>
      </c>
      <c r="T95" s="28">
        <f t="shared" si="2"/>
        <v>1855.3</v>
      </c>
      <c r="U95" s="28">
        <v>0</v>
      </c>
      <c r="V95" s="28"/>
      <c r="W95" s="28">
        <v>104.7</v>
      </c>
      <c r="X95" s="28">
        <v>1855.3</v>
      </c>
      <c r="Y95" s="28">
        <v>3646</v>
      </c>
      <c r="Z95" s="28">
        <v>3340.5</v>
      </c>
      <c r="AA95" s="28">
        <v>13953.6</v>
      </c>
      <c r="AB95" s="28">
        <v>12105.7</v>
      </c>
      <c r="AC95" s="14">
        <f t="shared" si="3"/>
        <v>0</v>
      </c>
      <c r="AD95" s="28">
        <f t="shared" si="3"/>
        <v>1645</v>
      </c>
      <c r="AE95" s="28">
        <v>0</v>
      </c>
      <c r="AF95" s="28">
        <v>0</v>
      </c>
      <c r="AG95" s="28">
        <v>0</v>
      </c>
      <c r="AH95" s="28">
        <v>1645</v>
      </c>
      <c r="AI95" s="28"/>
      <c r="AN95" s="15"/>
    </row>
    <row r="96" spans="1:40" s="10" customFormat="1" ht="21" customHeight="1">
      <c r="A96" s="12">
        <v>86</v>
      </c>
      <c r="B96" s="1" t="s">
        <v>85</v>
      </c>
      <c r="C96" s="18">
        <v>2</v>
      </c>
      <c r="D96" s="28">
        <v>2</v>
      </c>
      <c r="E96" s="28"/>
      <c r="F96" s="28"/>
      <c r="G96" s="28"/>
      <c r="H96" s="28"/>
      <c r="I96" s="28">
        <v>1</v>
      </c>
      <c r="J96" s="28">
        <v>1</v>
      </c>
      <c r="K96" s="28">
        <v>1</v>
      </c>
      <c r="L96" s="28">
        <v>1</v>
      </c>
      <c r="M96" s="28">
        <v>0</v>
      </c>
      <c r="N96" s="28">
        <v>30</v>
      </c>
      <c r="O96" s="28">
        <v>4700</v>
      </c>
      <c r="P96" s="28">
        <v>3039.8</v>
      </c>
      <c r="Q96" s="28">
        <v>7000</v>
      </c>
      <c r="R96" s="28">
        <v>5955.1</v>
      </c>
      <c r="S96" s="13">
        <f t="shared" si="2"/>
        <v>0</v>
      </c>
      <c r="T96" s="28">
        <f t="shared" si="2"/>
        <v>526.5</v>
      </c>
      <c r="U96" s="28">
        <v>0</v>
      </c>
      <c r="V96" s="28"/>
      <c r="W96" s="28">
        <v>0</v>
      </c>
      <c r="X96" s="28">
        <v>526.5</v>
      </c>
      <c r="Y96" s="28">
        <v>4700</v>
      </c>
      <c r="Z96" s="28">
        <v>3039.8</v>
      </c>
      <c r="AA96" s="28">
        <v>7000</v>
      </c>
      <c r="AB96" s="28">
        <v>5955.1</v>
      </c>
      <c r="AC96" s="14">
        <f t="shared" si="3"/>
        <v>0</v>
      </c>
      <c r="AD96" s="28">
        <f t="shared" si="3"/>
        <v>526.5</v>
      </c>
      <c r="AE96" s="28">
        <v>0</v>
      </c>
      <c r="AF96" s="28">
        <v>0</v>
      </c>
      <c r="AG96" s="28">
        <v>0</v>
      </c>
      <c r="AH96" s="28">
        <v>526.5</v>
      </c>
      <c r="AI96" s="28"/>
      <c r="AN96" s="15"/>
    </row>
    <row r="97" spans="1:251" s="10" customFormat="1" ht="21" customHeight="1">
      <c r="A97" s="12">
        <v>87</v>
      </c>
      <c r="B97" s="1" t="s">
        <v>86</v>
      </c>
      <c r="C97" s="18">
        <v>0</v>
      </c>
      <c r="D97" s="28">
        <v>0</v>
      </c>
      <c r="E97" s="28"/>
      <c r="F97" s="28"/>
      <c r="G97" s="28"/>
      <c r="H97" s="28"/>
      <c r="I97" s="28"/>
      <c r="J97" s="28"/>
      <c r="K97" s="28">
        <v>0</v>
      </c>
      <c r="L97" s="28">
        <v>0</v>
      </c>
      <c r="M97" s="28"/>
      <c r="N97" s="28"/>
      <c r="O97" s="28"/>
      <c r="P97" s="28"/>
      <c r="Q97" s="28"/>
      <c r="R97" s="28"/>
      <c r="S97" s="13">
        <f t="shared" si="2"/>
        <v>0</v>
      </c>
      <c r="T97" s="28">
        <f t="shared" si="2"/>
        <v>0</v>
      </c>
      <c r="U97" s="28"/>
      <c r="V97" s="28"/>
      <c r="W97" s="28">
        <v>0</v>
      </c>
      <c r="X97" s="28"/>
      <c r="Y97" s="28"/>
      <c r="Z97" s="28"/>
      <c r="AA97" s="28"/>
      <c r="AB97" s="28"/>
      <c r="AC97" s="14">
        <f t="shared" si="3"/>
        <v>0</v>
      </c>
      <c r="AD97" s="28">
        <f t="shared" si="3"/>
        <v>0</v>
      </c>
      <c r="AE97" s="28"/>
      <c r="AF97" s="28"/>
      <c r="AG97" s="28">
        <v>0</v>
      </c>
      <c r="AH97" s="28"/>
      <c r="AI97" s="28"/>
      <c r="AN97" s="15"/>
    </row>
    <row r="98" spans="1:251" s="10" customFormat="1" ht="21" customHeight="1">
      <c r="A98" s="12">
        <v>88</v>
      </c>
      <c r="B98" s="1" t="s">
        <v>87</v>
      </c>
      <c r="C98" s="18">
        <v>0</v>
      </c>
      <c r="D98" s="28">
        <v>0</v>
      </c>
      <c r="E98" s="28"/>
      <c r="F98" s="28"/>
      <c r="G98" s="28"/>
      <c r="H98" s="28"/>
      <c r="I98" s="28">
        <v>2</v>
      </c>
      <c r="J98" s="28">
        <v>2</v>
      </c>
      <c r="K98" s="28">
        <v>1</v>
      </c>
      <c r="L98" s="28">
        <v>1</v>
      </c>
      <c r="M98" s="28">
        <v>86</v>
      </c>
      <c r="N98" s="28">
        <v>52</v>
      </c>
      <c r="O98" s="28" t="s">
        <v>123</v>
      </c>
      <c r="P98" s="28" t="s">
        <v>136</v>
      </c>
      <c r="Q98" s="28">
        <v>26736</v>
      </c>
      <c r="R98" s="28">
        <v>24488.2</v>
      </c>
      <c r="S98" s="13">
        <f t="shared" si="2"/>
        <v>406</v>
      </c>
      <c r="T98" s="28">
        <f t="shared" si="2"/>
        <v>1266.9000000000001</v>
      </c>
      <c r="U98" s="28">
        <v>0</v>
      </c>
      <c r="V98" s="28"/>
      <c r="W98" s="28">
        <v>406</v>
      </c>
      <c r="X98" s="28">
        <v>1266.9000000000001</v>
      </c>
      <c r="Y98" s="28" t="s">
        <v>126</v>
      </c>
      <c r="Z98" s="28" t="s">
        <v>137</v>
      </c>
      <c r="AA98" s="28">
        <v>18541</v>
      </c>
      <c r="AB98" s="28">
        <v>16813</v>
      </c>
      <c r="AC98" s="14">
        <f t="shared" si="3"/>
        <v>150</v>
      </c>
      <c r="AD98" s="28">
        <f t="shared" si="3"/>
        <v>1266.9000000000001</v>
      </c>
      <c r="AE98" s="28">
        <v>0</v>
      </c>
      <c r="AF98" s="28">
        <v>0</v>
      </c>
      <c r="AG98" s="28">
        <v>150</v>
      </c>
      <c r="AH98" s="28">
        <v>1266.9000000000001</v>
      </c>
      <c r="AI98" s="28"/>
      <c r="AN98" s="15"/>
    </row>
    <row r="99" spans="1:251" s="10" customFormat="1" ht="21" customHeight="1">
      <c r="A99" s="12">
        <v>89</v>
      </c>
      <c r="B99" s="1" t="s">
        <v>88</v>
      </c>
      <c r="C99" s="18">
        <v>3</v>
      </c>
      <c r="D99" s="28">
        <v>3</v>
      </c>
      <c r="E99" s="28">
        <v>0</v>
      </c>
      <c r="F99" s="28"/>
      <c r="G99" s="28"/>
      <c r="H99" s="28"/>
      <c r="I99" s="28">
        <v>3</v>
      </c>
      <c r="J99" s="28">
        <v>3</v>
      </c>
      <c r="K99" s="28">
        <v>2</v>
      </c>
      <c r="L99" s="28">
        <v>2</v>
      </c>
      <c r="M99" s="28">
        <v>0</v>
      </c>
      <c r="N99" s="28">
        <v>84</v>
      </c>
      <c r="O99" s="28">
        <v>31250</v>
      </c>
      <c r="P99" s="28">
        <v>13005.3</v>
      </c>
      <c r="Q99" s="28">
        <v>51093.5</v>
      </c>
      <c r="R99" s="28">
        <v>33022.5</v>
      </c>
      <c r="S99" s="13">
        <f t="shared" si="2"/>
        <v>0</v>
      </c>
      <c r="T99" s="28">
        <f t="shared" si="2"/>
        <v>1910</v>
      </c>
      <c r="U99" s="28">
        <v>0</v>
      </c>
      <c r="V99" s="28"/>
      <c r="W99" s="28">
        <v>0</v>
      </c>
      <c r="X99" s="28">
        <v>1910</v>
      </c>
      <c r="Y99" s="28">
        <v>13760</v>
      </c>
      <c r="Z99" s="28">
        <v>5484</v>
      </c>
      <c r="AA99" s="28">
        <v>33043.599999999999</v>
      </c>
      <c r="AB99" s="28">
        <v>24402</v>
      </c>
      <c r="AC99" s="14">
        <f t="shared" si="3"/>
        <v>0</v>
      </c>
      <c r="AD99" s="28">
        <f t="shared" si="3"/>
        <v>1910</v>
      </c>
      <c r="AE99" s="28">
        <v>0</v>
      </c>
      <c r="AF99" s="28">
        <v>0</v>
      </c>
      <c r="AG99" s="28">
        <v>0</v>
      </c>
      <c r="AH99" s="28">
        <v>1910</v>
      </c>
      <c r="AI99" s="28"/>
      <c r="AN99" s="15"/>
    </row>
    <row r="100" spans="1:251" s="10" customFormat="1" ht="21" customHeight="1">
      <c r="A100" s="12">
        <v>90</v>
      </c>
      <c r="B100" s="1" t="s">
        <v>89</v>
      </c>
      <c r="C100" s="18">
        <v>0</v>
      </c>
      <c r="D100" s="28">
        <v>0</v>
      </c>
      <c r="E100" s="28"/>
      <c r="F100" s="28"/>
      <c r="G100" s="28"/>
      <c r="H100" s="28"/>
      <c r="I100" s="28">
        <v>1</v>
      </c>
      <c r="J100" s="28">
        <v>1</v>
      </c>
      <c r="K100" s="28">
        <v>1</v>
      </c>
      <c r="L100" s="28">
        <v>1</v>
      </c>
      <c r="M100" s="28">
        <v>0</v>
      </c>
      <c r="N100" s="28"/>
      <c r="O100" s="28">
        <v>2865</v>
      </c>
      <c r="P100" s="28">
        <v>613.20000000000005</v>
      </c>
      <c r="Q100" s="28">
        <v>1260</v>
      </c>
      <c r="R100" s="28">
        <v>412.5</v>
      </c>
      <c r="S100" s="13">
        <f t="shared" si="2"/>
        <v>0</v>
      </c>
      <c r="T100" s="28">
        <f t="shared" si="2"/>
        <v>0</v>
      </c>
      <c r="U100" s="28">
        <v>0</v>
      </c>
      <c r="V100" s="28"/>
      <c r="W100" s="28">
        <v>0</v>
      </c>
      <c r="X100" s="28"/>
      <c r="Y100" s="28">
        <v>2865</v>
      </c>
      <c r="Z100" s="28">
        <v>613.20000000000005</v>
      </c>
      <c r="AA100" s="28">
        <v>1260</v>
      </c>
      <c r="AB100" s="28">
        <v>412.5</v>
      </c>
      <c r="AC100" s="14">
        <f t="shared" si="3"/>
        <v>0</v>
      </c>
      <c r="AD100" s="28">
        <f t="shared" si="3"/>
        <v>0</v>
      </c>
      <c r="AE100" s="28">
        <v>0</v>
      </c>
      <c r="AF100" s="28">
        <v>0</v>
      </c>
      <c r="AG100" s="28">
        <v>0</v>
      </c>
      <c r="AH100" s="28"/>
      <c r="AI100" s="28"/>
      <c r="AN100" s="15"/>
    </row>
    <row r="101" spans="1:251" s="10" customFormat="1" ht="21" customHeight="1">
      <c r="A101" s="12">
        <v>91</v>
      </c>
      <c r="B101" s="1" t="s">
        <v>90</v>
      </c>
      <c r="C101" s="18">
        <v>0</v>
      </c>
      <c r="D101" s="28">
        <v>0</v>
      </c>
      <c r="E101" s="28">
        <v>0</v>
      </c>
      <c r="F101" s="28"/>
      <c r="G101" s="28"/>
      <c r="H101" s="28"/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/>
      <c r="O101" s="28"/>
      <c r="P101" s="28"/>
      <c r="Q101" s="28"/>
      <c r="R101" s="28"/>
      <c r="S101" s="13">
        <f t="shared" si="2"/>
        <v>0</v>
      </c>
      <c r="T101" s="28">
        <f t="shared" si="2"/>
        <v>0</v>
      </c>
      <c r="U101" s="28"/>
      <c r="V101" s="28"/>
      <c r="W101" s="28">
        <v>0</v>
      </c>
      <c r="X101" s="28"/>
      <c r="Y101" s="28"/>
      <c r="Z101" s="28"/>
      <c r="AA101" s="28"/>
      <c r="AB101" s="28"/>
      <c r="AC101" s="14">
        <f t="shared" si="3"/>
        <v>0</v>
      </c>
      <c r="AD101" s="28">
        <f t="shared" si="3"/>
        <v>0</v>
      </c>
      <c r="AE101" s="28"/>
      <c r="AF101" s="28"/>
      <c r="AG101" s="28">
        <v>0</v>
      </c>
      <c r="AH101" s="28"/>
      <c r="AI101" s="28"/>
      <c r="AN101" s="15"/>
    </row>
    <row r="102" spans="1:251" s="10" customFormat="1" ht="21" customHeight="1">
      <c r="A102" s="12">
        <v>92</v>
      </c>
      <c r="B102" s="1" t="s">
        <v>91</v>
      </c>
      <c r="C102" s="18">
        <v>0</v>
      </c>
      <c r="D102" s="28">
        <v>0</v>
      </c>
      <c r="E102" s="28"/>
      <c r="F102" s="28"/>
      <c r="G102" s="28"/>
      <c r="H102" s="28"/>
      <c r="I102" s="28"/>
      <c r="J102" s="28"/>
      <c r="K102" s="28">
        <v>0</v>
      </c>
      <c r="L102" s="28">
        <v>0</v>
      </c>
      <c r="M102" s="28"/>
      <c r="N102" s="28"/>
      <c r="O102" s="28"/>
      <c r="P102" s="28"/>
      <c r="Q102" s="28"/>
      <c r="R102" s="28"/>
      <c r="S102" s="13">
        <f t="shared" si="2"/>
        <v>0</v>
      </c>
      <c r="T102" s="28">
        <f t="shared" si="2"/>
        <v>0</v>
      </c>
      <c r="U102" s="28"/>
      <c r="V102" s="28"/>
      <c r="W102" s="28">
        <v>0</v>
      </c>
      <c r="X102" s="28"/>
      <c r="Y102" s="28"/>
      <c r="Z102" s="28"/>
      <c r="AA102" s="28"/>
      <c r="AB102" s="28"/>
      <c r="AC102" s="14">
        <f t="shared" si="3"/>
        <v>0</v>
      </c>
      <c r="AD102" s="28">
        <f t="shared" si="3"/>
        <v>0</v>
      </c>
      <c r="AE102" s="28"/>
      <c r="AF102" s="28"/>
      <c r="AG102" s="28">
        <v>0</v>
      </c>
      <c r="AH102" s="28"/>
      <c r="AI102" s="28"/>
      <c r="AN102" s="15"/>
    </row>
    <row r="103" spans="1:251" s="10" customFormat="1" ht="21" customHeight="1">
      <c r="A103" s="12">
        <v>93</v>
      </c>
      <c r="B103" s="1" t="s">
        <v>92</v>
      </c>
      <c r="C103" s="18">
        <v>0</v>
      </c>
      <c r="D103" s="28">
        <v>0</v>
      </c>
      <c r="E103" s="28">
        <v>0</v>
      </c>
      <c r="F103" s="28"/>
      <c r="G103" s="28"/>
      <c r="H103" s="28"/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/>
      <c r="O103" s="28"/>
      <c r="P103" s="28"/>
      <c r="Q103" s="28"/>
      <c r="R103" s="28"/>
      <c r="S103" s="13">
        <f t="shared" si="2"/>
        <v>0</v>
      </c>
      <c r="T103" s="28">
        <f t="shared" si="2"/>
        <v>0</v>
      </c>
      <c r="U103" s="28"/>
      <c r="V103" s="28"/>
      <c r="W103" s="28">
        <v>0</v>
      </c>
      <c r="X103" s="28"/>
      <c r="Y103" s="28"/>
      <c r="Z103" s="28"/>
      <c r="AA103" s="28"/>
      <c r="AB103" s="28"/>
      <c r="AC103" s="14">
        <f t="shared" si="3"/>
        <v>0</v>
      </c>
      <c r="AD103" s="28">
        <f t="shared" si="3"/>
        <v>0</v>
      </c>
      <c r="AE103" s="28"/>
      <c r="AF103" s="28"/>
      <c r="AG103" s="28">
        <v>0</v>
      </c>
      <c r="AH103" s="28"/>
      <c r="AI103" s="28"/>
      <c r="AN103" s="15"/>
    </row>
    <row r="104" spans="1:251" s="10" customFormat="1" ht="21" customHeight="1">
      <c r="A104" s="12">
        <v>94</v>
      </c>
      <c r="B104" s="1" t="s">
        <v>93</v>
      </c>
      <c r="C104" s="18">
        <v>0</v>
      </c>
      <c r="D104" s="28">
        <v>0</v>
      </c>
      <c r="E104" s="28"/>
      <c r="F104" s="28"/>
      <c r="G104" s="28"/>
      <c r="H104" s="28"/>
      <c r="I104" s="28"/>
      <c r="J104" s="28"/>
      <c r="K104" s="28">
        <v>0</v>
      </c>
      <c r="L104" s="28">
        <v>0</v>
      </c>
      <c r="M104" s="28"/>
      <c r="N104" s="28"/>
      <c r="O104" s="28"/>
      <c r="P104" s="28"/>
      <c r="Q104" s="28"/>
      <c r="R104" s="28"/>
      <c r="S104" s="13">
        <f t="shared" si="2"/>
        <v>0</v>
      </c>
      <c r="T104" s="28">
        <f t="shared" si="2"/>
        <v>0</v>
      </c>
      <c r="U104" s="28"/>
      <c r="V104" s="28"/>
      <c r="W104" s="28">
        <v>0</v>
      </c>
      <c r="X104" s="28"/>
      <c r="Y104" s="28"/>
      <c r="Z104" s="28"/>
      <c r="AA104" s="28"/>
      <c r="AB104" s="28"/>
      <c r="AC104" s="14">
        <f t="shared" si="3"/>
        <v>0</v>
      </c>
      <c r="AD104" s="28">
        <f t="shared" si="3"/>
        <v>0</v>
      </c>
      <c r="AE104" s="28"/>
      <c r="AF104" s="28"/>
      <c r="AG104" s="28">
        <v>0</v>
      </c>
      <c r="AH104" s="28"/>
      <c r="AI104" s="28"/>
      <c r="AN104" s="15"/>
    </row>
    <row r="105" spans="1:251" s="10" customFormat="1" ht="21" customHeight="1">
      <c r="A105" s="12">
        <v>95</v>
      </c>
      <c r="B105" s="1" t="s">
        <v>94</v>
      </c>
      <c r="C105" s="18">
        <v>0</v>
      </c>
      <c r="D105" s="28">
        <v>0</v>
      </c>
      <c r="E105" s="28">
        <v>0</v>
      </c>
      <c r="F105" s="28"/>
      <c r="G105" s="28"/>
      <c r="H105" s="28"/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/>
      <c r="O105" s="28"/>
      <c r="P105" s="28"/>
      <c r="Q105" s="28"/>
      <c r="R105" s="28"/>
      <c r="S105" s="13">
        <f t="shared" si="2"/>
        <v>0</v>
      </c>
      <c r="T105" s="28">
        <f t="shared" si="2"/>
        <v>0</v>
      </c>
      <c r="U105" s="28"/>
      <c r="V105" s="28"/>
      <c r="W105" s="28">
        <v>0</v>
      </c>
      <c r="X105" s="28"/>
      <c r="Y105" s="28">
        <v>0</v>
      </c>
      <c r="Z105" s="28">
        <v>0</v>
      </c>
      <c r="AA105" s="28"/>
      <c r="AB105" s="28"/>
      <c r="AC105" s="14">
        <f t="shared" si="3"/>
        <v>0</v>
      </c>
      <c r="AD105" s="28">
        <f t="shared" si="3"/>
        <v>0</v>
      </c>
      <c r="AE105" s="28"/>
      <c r="AF105" s="28"/>
      <c r="AG105" s="28">
        <v>0</v>
      </c>
      <c r="AH105" s="28"/>
      <c r="AI105" s="28"/>
      <c r="AN105" s="15"/>
    </row>
    <row r="106" spans="1:251" s="10" customFormat="1" ht="21" customHeight="1">
      <c r="A106" s="12">
        <v>96</v>
      </c>
      <c r="B106" s="1" t="s">
        <v>95</v>
      </c>
      <c r="C106" s="18">
        <v>0</v>
      </c>
      <c r="D106" s="28">
        <v>0</v>
      </c>
      <c r="E106" s="28">
        <v>0</v>
      </c>
      <c r="F106" s="28"/>
      <c r="G106" s="28"/>
      <c r="H106" s="28"/>
      <c r="I106" s="28">
        <v>0</v>
      </c>
      <c r="J106" s="28">
        <v>0</v>
      </c>
      <c r="K106" s="28">
        <v>0</v>
      </c>
      <c r="L106" s="28">
        <v>0</v>
      </c>
      <c r="M106" s="28"/>
      <c r="N106" s="28"/>
      <c r="O106" s="28"/>
      <c r="P106" s="28"/>
      <c r="Q106" s="28"/>
      <c r="R106" s="28"/>
      <c r="S106" s="13">
        <f t="shared" si="2"/>
        <v>0</v>
      </c>
      <c r="T106" s="28">
        <f t="shared" si="2"/>
        <v>0</v>
      </c>
      <c r="U106" s="28"/>
      <c r="V106" s="28"/>
      <c r="W106" s="28">
        <v>0</v>
      </c>
      <c r="X106" s="28"/>
      <c r="Y106" s="28"/>
      <c r="Z106" s="28"/>
      <c r="AA106" s="28"/>
      <c r="AB106" s="28"/>
      <c r="AC106" s="14">
        <f t="shared" si="3"/>
        <v>0</v>
      </c>
      <c r="AD106" s="28">
        <f t="shared" si="3"/>
        <v>0</v>
      </c>
      <c r="AE106" s="28"/>
      <c r="AF106" s="28"/>
      <c r="AG106" s="28">
        <v>0</v>
      </c>
      <c r="AH106" s="28"/>
      <c r="AI106" s="28"/>
      <c r="AN106" s="15"/>
    </row>
    <row r="107" spans="1:251" s="10" customFormat="1" ht="18">
      <c r="A107" s="12">
        <v>97</v>
      </c>
      <c r="B107" s="1" t="s">
        <v>96</v>
      </c>
      <c r="C107" s="18">
        <v>0</v>
      </c>
      <c r="D107" s="28">
        <v>0</v>
      </c>
      <c r="E107" s="28"/>
      <c r="F107" s="28"/>
      <c r="G107" s="28"/>
      <c r="H107" s="28"/>
      <c r="I107" s="28">
        <v>1</v>
      </c>
      <c r="J107" s="28">
        <v>1</v>
      </c>
      <c r="K107" s="28">
        <v>1</v>
      </c>
      <c r="L107" s="28">
        <v>1</v>
      </c>
      <c r="M107" s="28"/>
      <c r="N107" s="28"/>
      <c r="O107" s="28"/>
      <c r="P107" s="28"/>
      <c r="Q107" s="28"/>
      <c r="R107" s="28"/>
      <c r="S107" s="13">
        <f t="shared" si="2"/>
        <v>0</v>
      </c>
      <c r="T107" s="28">
        <f t="shared" si="2"/>
        <v>0</v>
      </c>
      <c r="U107" s="28"/>
      <c r="V107" s="28"/>
      <c r="W107" s="28">
        <v>0</v>
      </c>
      <c r="X107" s="28"/>
      <c r="Y107" s="28"/>
      <c r="Z107" s="28"/>
      <c r="AA107" s="28"/>
      <c r="AB107" s="28"/>
      <c r="AC107" s="14">
        <f t="shared" si="3"/>
        <v>0</v>
      </c>
      <c r="AD107" s="28">
        <f t="shared" si="3"/>
        <v>0</v>
      </c>
      <c r="AE107" s="28"/>
      <c r="AF107" s="28"/>
      <c r="AG107" s="28">
        <v>0</v>
      </c>
      <c r="AH107" s="28"/>
      <c r="AI107" s="28"/>
      <c r="AN107" s="15"/>
    </row>
    <row r="108" spans="1:251" ht="18">
      <c r="A108" s="22"/>
      <c r="B108" s="23" t="s">
        <v>124</v>
      </c>
      <c r="C108" s="24">
        <f>SUM(C11:C107)</f>
        <v>49</v>
      </c>
      <c r="D108" s="24">
        <f t="shared" ref="D108:AH108" si="4">SUM(D11:D107)</f>
        <v>49</v>
      </c>
      <c r="E108" s="24">
        <f t="shared" si="4"/>
        <v>38284.343000000001</v>
      </c>
      <c r="F108" s="24">
        <f t="shared" si="4"/>
        <v>53036.799999999996</v>
      </c>
      <c r="G108" s="24">
        <f t="shared" si="4"/>
        <v>0</v>
      </c>
      <c r="H108" s="24">
        <f t="shared" si="4"/>
        <v>0</v>
      </c>
      <c r="I108" s="24">
        <f t="shared" si="4"/>
        <v>106</v>
      </c>
      <c r="J108" s="24">
        <f t="shared" si="4"/>
        <v>109</v>
      </c>
      <c r="K108" s="24">
        <f t="shared" si="4"/>
        <v>66</v>
      </c>
      <c r="L108" s="24">
        <f t="shared" si="4"/>
        <v>69</v>
      </c>
      <c r="M108" s="24">
        <f t="shared" si="4"/>
        <v>1471</v>
      </c>
      <c r="N108" s="24">
        <f t="shared" si="4"/>
        <v>4348</v>
      </c>
      <c r="O108" s="24">
        <f t="shared" si="4"/>
        <v>2335738.0999999996</v>
      </c>
      <c r="P108" s="24">
        <f t="shared" si="4"/>
        <v>1547900.2</v>
      </c>
      <c r="Q108" s="24">
        <f t="shared" si="4"/>
        <v>2587637.2999999998</v>
      </c>
      <c r="R108" s="24">
        <f t="shared" si="4"/>
        <v>2149302.2600000002</v>
      </c>
      <c r="S108" s="24">
        <f t="shared" si="4"/>
        <v>73987.099999999991</v>
      </c>
      <c r="T108" s="24">
        <f t="shared" si="4"/>
        <v>323551.5</v>
      </c>
      <c r="U108" s="25">
        <f t="shared" si="4"/>
        <v>0</v>
      </c>
      <c r="V108" s="24">
        <f t="shared" si="4"/>
        <v>0</v>
      </c>
      <c r="W108" s="25">
        <f t="shared" si="4"/>
        <v>73987.099999999991</v>
      </c>
      <c r="X108" s="24">
        <f t="shared" si="4"/>
        <v>323551.5</v>
      </c>
      <c r="Y108" s="24">
        <f t="shared" si="4"/>
        <v>1416360.4999999998</v>
      </c>
      <c r="Z108" s="24">
        <f t="shared" si="4"/>
        <v>779046.49999999988</v>
      </c>
      <c r="AA108" s="24">
        <f t="shared" si="4"/>
        <v>1584807.1</v>
      </c>
      <c r="AB108" s="24">
        <f t="shared" si="4"/>
        <v>1276628.6360000002</v>
      </c>
      <c r="AC108" s="24">
        <f t="shared" si="4"/>
        <v>39048.600000000013</v>
      </c>
      <c r="AD108" s="24">
        <f t="shared" si="4"/>
        <v>216700.40000000005</v>
      </c>
      <c r="AE108" s="24">
        <f t="shared" si="4"/>
        <v>0</v>
      </c>
      <c r="AF108" s="24">
        <f t="shared" si="4"/>
        <v>0</v>
      </c>
      <c r="AG108" s="24">
        <f t="shared" si="4"/>
        <v>39048.600000000013</v>
      </c>
      <c r="AH108" s="24">
        <f t="shared" si="4"/>
        <v>216700.40000000005</v>
      </c>
      <c r="AI108" s="24"/>
      <c r="AJ108" s="26"/>
      <c r="AK108" s="26"/>
      <c r="AL108" s="26"/>
      <c r="AM108" s="26"/>
      <c r="AN108" s="15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</row>
    <row r="109" spans="1:251" ht="18">
      <c r="A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V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15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</row>
    <row r="110" spans="1:251" ht="18">
      <c r="A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V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15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</row>
    <row r="111" spans="1:251" ht="18">
      <c r="A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V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15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</row>
    <row r="112" spans="1:251" ht="18">
      <c r="A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V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15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</row>
    <row r="113" spans="1:251" ht="18">
      <c r="A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V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15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</row>
    <row r="114" spans="1:251">
      <c r="A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V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</row>
    <row r="115" spans="1:251">
      <c r="A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V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</row>
    <row r="116" spans="1:251">
      <c r="A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V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</row>
    <row r="117" spans="1:251">
      <c r="A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V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</row>
    <row r="118" spans="1:251">
      <c r="A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V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</row>
    <row r="119" spans="1:251">
      <c r="A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V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</row>
    <row r="120" spans="1:251">
      <c r="A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V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</row>
    <row r="121" spans="1:251">
      <c r="A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V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</row>
    <row r="122" spans="1:251">
      <c r="A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V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</row>
    <row r="123" spans="1:251">
      <c r="A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V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</row>
    <row r="124" spans="1:251">
      <c r="A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V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</row>
    <row r="125" spans="1:251">
      <c r="A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V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</row>
    <row r="126" spans="1:251">
      <c r="A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V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</row>
    <row r="127" spans="1:251">
      <c r="A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V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</row>
  </sheetData>
  <protectedRanges>
    <protectedRange sqref="K10 L44 N44 I15:J15" name="Range4_5_1_2_2_1_1_1_1_1_1_1_1_2_1_1_1_1_1_1_1_1_1_1_1_1_1_1_1_1_1"/>
    <protectedRange sqref="Z76" name="Range2_28_1_1_1_1_1_1"/>
    <protectedRange sqref="M44" name="Range4_5_1_2_2_1_1_1_1_1_1_1_1_2_1_1_1_1_1_1_1_1_1_1_1_1_1"/>
  </protectedRanges>
  <mergeCells count="30">
    <mergeCell ref="B2:M2"/>
    <mergeCell ref="L3:M3"/>
    <mergeCell ref="A4:A9"/>
    <mergeCell ref="B4:B9"/>
    <mergeCell ref="C4:H4"/>
    <mergeCell ref="I4:AH4"/>
    <mergeCell ref="U7:V8"/>
    <mergeCell ref="W7:X8"/>
    <mergeCell ref="AE7:AF8"/>
    <mergeCell ref="AG7:AH8"/>
    <mergeCell ref="O9:P9"/>
    <mergeCell ref="Q9:R9"/>
    <mergeCell ref="Y9:Z9"/>
    <mergeCell ref="AA9:AB9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Y5:AB7"/>
    <mergeCell ref="AC5:AH5"/>
    <mergeCell ref="G6:H8"/>
    <mergeCell ref="K6:L8"/>
    <mergeCell ref="AC6:AD8"/>
    <mergeCell ref="AE6:AH6"/>
  </mergeCells>
  <conditionalFormatting sqref="G11:J53">
    <cfRule type="cellIs" dxfId="1959" priority="1544" stopIfTrue="1" operator="lessThan">
      <formula>-60</formula>
    </cfRule>
  </conditionalFormatting>
  <conditionalFormatting sqref="G11:J53">
    <cfRule type="cellIs" dxfId="1958" priority="1543" stopIfTrue="1" operator="lessThan">
      <formula>-100</formula>
    </cfRule>
  </conditionalFormatting>
  <conditionalFormatting sqref="G11:J53">
    <cfRule type="cellIs" dxfId="1957" priority="1542" stopIfTrue="1" operator="lessThan">
      <formula>-60</formula>
    </cfRule>
  </conditionalFormatting>
  <conditionalFormatting sqref="G11:J53">
    <cfRule type="cellIs" dxfId="1956" priority="1541" stopIfTrue="1" operator="lessThan">
      <formula>-100</formula>
    </cfRule>
  </conditionalFormatting>
  <conditionalFormatting sqref="G11:J53">
    <cfRule type="cellIs" dxfId="1955" priority="1540" stopIfTrue="1" operator="lessThan">
      <formula>-60</formula>
    </cfRule>
  </conditionalFormatting>
  <conditionalFormatting sqref="G11:J53">
    <cfRule type="cellIs" dxfId="1954" priority="1539" stopIfTrue="1" operator="lessThan">
      <formula>-100</formula>
    </cfRule>
  </conditionalFormatting>
  <conditionalFormatting sqref="I11:I53">
    <cfRule type="cellIs" dxfId="1953" priority="1538" stopIfTrue="1" operator="lessThan">
      <formula>-60</formula>
    </cfRule>
  </conditionalFormatting>
  <conditionalFormatting sqref="I11:I53">
    <cfRule type="cellIs" dxfId="1952" priority="1537" stopIfTrue="1" operator="lessThan">
      <formula>-100</formula>
    </cfRule>
  </conditionalFormatting>
  <conditionalFormatting sqref="G11:J53">
    <cfRule type="cellIs" dxfId="1951" priority="1536" stopIfTrue="1" operator="lessThan">
      <formula>-60</formula>
    </cfRule>
  </conditionalFormatting>
  <conditionalFormatting sqref="G11:J53">
    <cfRule type="cellIs" dxfId="1950" priority="1535" stopIfTrue="1" operator="lessThan">
      <formula>-100</formula>
    </cfRule>
  </conditionalFormatting>
  <conditionalFormatting sqref="I11:I53">
    <cfRule type="cellIs" dxfId="1949" priority="1534" stopIfTrue="1" operator="lessThan">
      <formula>-60</formula>
    </cfRule>
  </conditionalFormatting>
  <conditionalFormatting sqref="I11:I53">
    <cfRule type="cellIs" dxfId="1948" priority="1533" stopIfTrue="1" operator="lessThan">
      <formula>-100</formula>
    </cfRule>
  </conditionalFormatting>
  <conditionalFormatting sqref="G11:J53">
    <cfRule type="cellIs" dxfId="1947" priority="1532" stopIfTrue="1" operator="lessThan">
      <formula>-60</formula>
    </cfRule>
  </conditionalFormatting>
  <conditionalFormatting sqref="G11:J53">
    <cfRule type="cellIs" dxfId="1946" priority="1531" stopIfTrue="1" operator="lessThan">
      <formula>-100</formula>
    </cfRule>
  </conditionalFormatting>
  <conditionalFormatting sqref="G11:J53">
    <cfRule type="cellIs" dxfId="1945" priority="1530" stopIfTrue="1" operator="lessThan">
      <formula>-60</formula>
    </cfRule>
  </conditionalFormatting>
  <conditionalFormatting sqref="G11:J53">
    <cfRule type="cellIs" dxfId="1944" priority="1529" stopIfTrue="1" operator="lessThan">
      <formula>-100</formula>
    </cfRule>
  </conditionalFormatting>
  <conditionalFormatting sqref="G11:J53">
    <cfRule type="cellIs" dxfId="1943" priority="1528" stopIfTrue="1" operator="lessThan">
      <formula>-60</formula>
    </cfRule>
  </conditionalFormatting>
  <conditionalFormatting sqref="G11:J53">
    <cfRule type="cellIs" dxfId="1942" priority="1527" stopIfTrue="1" operator="lessThan">
      <formula>-100</formula>
    </cfRule>
  </conditionalFormatting>
  <conditionalFormatting sqref="G11:J53">
    <cfRule type="cellIs" dxfId="1941" priority="1526" stopIfTrue="1" operator="lessThan">
      <formula>-60</formula>
    </cfRule>
  </conditionalFormatting>
  <conditionalFormatting sqref="G11:J53">
    <cfRule type="cellIs" dxfId="1940" priority="1525" stopIfTrue="1" operator="lessThan">
      <formula>-100</formula>
    </cfRule>
  </conditionalFormatting>
  <conditionalFormatting sqref="G11:H53 J11:J53">
    <cfRule type="cellIs" dxfId="1939" priority="1524" stopIfTrue="1" operator="lessThan">
      <formula>-60</formula>
    </cfRule>
  </conditionalFormatting>
  <conditionalFormatting sqref="G11:H53 J11:J53">
    <cfRule type="cellIs" dxfId="1938" priority="1523" stopIfTrue="1" operator="lessThan">
      <formula>-100</formula>
    </cfRule>
  </conditionalFormatting>
  <conditionalFormatting sqref="I11:I53">
    <cfRule type="cellIs" dxfId="1937" priority="1522" stopIfTrue="1" operator="lessThan">
      <formula>-60</formula>
    </cfRule>
  </conditionalFormatting>
  <conditionalFormatting sqref="I11:I53">
    <cfRule type="cellIs" dxfId="1936" priority="1521" stopIfTrue="1" operator="lessThan">
      <formula>-100</formula>
    </cfRule>
  </conditionalFormatting>
  <conditionalFormatting sqref="G11:J53">
    <cfRule type="cellIs" dxfId="1935" priority="1520" stopIfTrue="1" operator="lessThan">
      <formula>-60</formula>
    </cfRule>
  </conditionalFormatting>
  <conditionalFormatting sqref="G11:J53">
    <cfRule type="cellIs" dxfId="1934" priority="1519" stopIfTrue="1" operator="lessThan">
      <formula>-100</formula>
    </cfRule>
  </conditionalFormatting>
  <conditionalFormatting sqref="G11:J53">
    <cfRule type="cellIs" dxfId="1933" priority="1518" stopIfTrue="1" operator="lessThan">
      <formula>-60</formula>
    </cfRule>
  </conditionalFormatting>
  <conditionalFormatting sqref="G11:J53">
    <cfRule type="cellIs" dxfId="1932" priority="1517" stopIfTrue="1" operator="lessThan">
      <formula>-100</formula>
    </cfRule>
  </conditionalFormatting>
  <conditionalFormatting sqref="G11:J53">
    <cfRule type="cellIs" dxfId="1931" priority="1516" stopIfTrue="1" operator="lessThan">
      <formula>-60</formula>
    </cfRule>
  </conditionalFormatting>
  <conditionalFormatting sqref="G11:J53">
    <cfRule type="cellIs" dxfId="1930" priority="1515" stopIfTrue="1" operator="lessThan">
      <formula>-100</formula>
    </cfRule>
  </conditionalFormatting>
  <conditionalFormatting sqref="I11:I53">
    <cfRule type="cellIs" dxfId="1929" priority="1514" stopIfTrue="1" operator="lessThan">
      <formula>-60</formula>
    </cfRule>
  </conditionalFormatting>
  <conditionalFormatting sqref="I11:I53">
    <cfRule type="cellIs" dxfId="1928" priority="1513" stopIfTrue="1" operator="lessThan">
      <formula>-100</formula>
    </cfRule>
  </conditionalFormatting>
  <conditionalFormatting sqref="G11:J53">
    <cfRule type="cellIs" dxfId="1927" priority="1512" stopIfTrue="1" operator="lessThan">
      <formula>-60</formula>
    </cfRule>
  </conditionalFormatting>
  <conditionalFormatting sqref="G11:J53">
    <cfRule type="cellIs" dxfId="1926" priority="1511" stopIfTrue="1" operator="lessThan">
      <formula>-100</formula>
    </cfRule>
  </conditionalFormatting>
  <conditionalFormatting sqref="I11:I53">
    <cfRule type="cellIs" dxfId="1925" priority="1510" stopIfTrue="1" operator="lessThan">
      <formula>-60</formula>
    </cfRule>
  </conditionalFormatting>
  <conditionalFormatting sqref="I11:I53">
    <cfRule type="cellIs" dxfId="1924" priority="1509" stopIfTrue="1" operator="lessThan">
      <formula>-100</formula>
    </cfRule>
  </conditionalFormatting>
  <conditionalFormatting sqref="G11:J53">
    <cfRule type="cellIs" dxfId="1923" priority="1508" stopIfTrue="1" operator="lessThan">
      <formula>-60</formula>
    </cfRule>
  </conditionalFormatting>
  <conditionalFormatting sqref="G11:J53">
    <cfRule type="cellIs" dxfId="1922" priority="1507" stopIfTrue="1" operator="lessThan">
      <formula>-100</formula>
    </cfRule>
  </conditionalFormatting>
  <conditionalFormatting sqref="G11:J53">
    <cfRule type="cellIs" dxfId="1921" priority="1506" stopIfTrue="1" operator="lessThan">
      <formula>-60</formula>
    </cfRule>
  </conditionalFormatting>
  <conditionalFormatting sqref="G11:J53">
    <cfRule type="cellIs" dxfId="1920" priority="1505" stopIfTrue="1" operator="lessThan">
      <formula>-100</formula>
    </cfRule>
  </conditionalFormatting>
  <conditionalFormatting sqref="G11:J53">
    <cfRule type="cellIs" dxfId="1919" priority="1504" stopIfTrue="1" operator="lessThan">
      <formula>-60</formula>
    </cfRule>
  </conditionalFormatting>
  <conditionalFormatting sqref="G11:J53">
    <cfRule type="cellIs" dxfId="1918" priority="1503" stopIfTrue="1" operator="lessThan">
      <formula>-100</formula>
    </cfRule>
  </conditionalFormatting>
  <conditionalFormatting sqref="G11:J53">
    <cfRule type="cellIs" dxfId="1917" priority="1502" stopIfTrue="1" operator="lessThan">
      <formula>-60</formula>
    </cfRule>
  </conditionalFormatting>
  <conditionalFormatting sqref="G11:J53">
    <cfRule type="cellIs" dxfId="1916" priority="1501" stopIfTrue="1" operator="lessThan">
      <formula>-100</formula>
    </cfRule>
  </conditionalFormatting>
  <conditionalFormatting sqref="G11:H53 J11:J53">
    <cfRule type="cellIs" dxfId="1915" priority="1500" stopIfTrue="1" operator="lessThan">
      <formula>-60</formula>
    </cfRule>
  </conditionalFormatting>
  <conditionalFormatting sqref="G11:H53 J11:J53">
    <cfRule type="cellIs" dxfId="1914" priority="1499" stopIfTrue="1" operator="lessThan">
      <formula>-100</formula>
    </cfRule>
  </conditionalFormatting>
  <conditionalFormatting sqref="I11:I53">
    <cfRule type="cellIs" dxfId="1913" priority="1498" stopIfTrue="1" operator="lessThan">
      <formula>-60</formula>
    </cfRule>
  </conditionalFormatting>
  <conditionalFormatting sqref="I11:I53">
    <cfRule type="cellIs" dxfId="1912" priority="1497" stopIfTrue="1" operator="lessThan">
      <formula>-100</formula>
    </cfRule>
  </conditionalFormatting>
  <conditionalFormatting sqref="G11:J53">
    <cfRule type="cellIs" dxfId="1911" priority="1496" stopIfTrue="1" operator="lessThan">
      <formula>-60</formula>
    </cfRule>
  </conditionalFormatting>
  <conditionalFormatting sqref="G11:J53">
    <cfRule type="cellIs" dxfId="1910" priority="1495" stopIfTrue="1" operator="lessThan">
      <formula>-100</formula>
    </cfRule>
  </conditionalFormatting>
  <conditionalFormatting sqref="G11:J53">
    <cfRule type="cellIs" dxfId="1909" priority="1494" stopIfTrue="1" operator="lessThan">
      <formula>-60</formula>
    </cfRule>
  </conditionalFormatting>
  <conditionalFormatting sqref="G11:J53">
    <cfRule type="cellIs" dxfId="1908" priority="1493" stopIfTrue="1" operator="lessThan">
      <formula>-100</formula>
    </cfRule>
  </conditionalFormatting>
  <conditionalFormatting sqref="G11:J53">
    <cfRule type="cellIs" dxfId="1907" priority="1492" stopIfTrue="1" operator="lessThan">
      <formula>-60</formula>
    </cfRule>
  </conditionalFormatting>
  <conditionalFormatting sqref="G11:J53">
    <cfRule type="cellIs" dxfId="1906" priority="1491" stopIfTrue="1" operator="lessThan">
      <formula>-100</formula>
    </cfRule>
  </conditionalFormatting>
  <conditionalFormatting sqref="I11:I53">
    <cfRule type="cellIs" dxfId="1905" priority="1490" stopIfTrue="1" operator="lessThan">
      <formula>-60</formula>
    </cfRule>
  </conditionalFormatting>
  <conditionalFormatting sqref="I11:I53">
    <cfRule type="cellIs" dxfId="1904" priority="1489" stopIfTrue="1" operator="lessThan">
      <formula>-100</formula>
    </cfRule>
  </conditionalFormatting>
  <conditionalFormatting sqref="G11:J53">
    <cfRule type="cellIs" dxfId="1903" priority="1488" stopIfTrue="1" operator="lessThan">
      <formula>-60</formula>
    </cfRule>
  </conditionalFormatting>
  <conditionalFormatting sqref="G11:J53">
    <cfRule type="cellIs" dxfId="1902" priority="1487" stopIfTrue="1" operator="lessThan">
      <formula>-100</formula>
    </cfRule>
  </conditionalFormatting>
  <conditionalFormatting sqref="I11:I53">
    <cfRule type="cellIs" dxfId="1901" priority="1486" stopIfTrue="1" operator="lessThan">
      <formula>-60</formula>
    </cfRule>
  </conditionalFormatting>
  <conditionalFormatting sqref="I11:I53">
    <cfRule type="cellIs" dxfId="1900" priority="1485" stopIfTrue="1" operator="lessThan">
      <formula>-100</formula>
    </cfRule>
  </conditionalFormatting>
  <conditionalFormatting sqref="G11:J53">
    <cfRule type="cellIs" dxfId="1899" priority="1484" stopIfTrue="1" operator="lessThan">
      <formula>-60</formula>
    </cfRule>
  </conditionalFormatting>
  <conditionalFormatting sqref="G11:J53">
    <cfRule type="cellIs" dxfId="1898" priority="1483" stopIfTrue="1" operator="lessThan">
      <formula>-100</formula>
    </cfRule>
  </conditionalFormatting>
  <conditionalFormatting sqref="G11:H53 J11:J53">
    <cfRule type="cellIs" dxfId="1897" priority="1482" stopIfTrue="1" operator="lessThan">
      <formula>-60</formula>
    </cfRule>
  </conditionalFormatting>
  <conditionalFormatting sqref="G11:H53 J11:J53">
    <cfRule type="cellIs" dxfId="1896" priority="1481" stopIfTrue="1" operator="lessThan">
      <formula>-100</formula>
    </cfRule>
  </conditionalFormatting>
  <conditionalFormatting sqref="I11:I53">
    <cfRule type="cellIs" dxfId="1895" priority="1480" stopIfTrue="1" operator="lessThan">
      <formula>-60</formula>
    </cfRule>
  </conditionalFormatting>
  <conditionalFormatting sqref="I11:I53">
    <cfRule type="cellIs" dxfId="1894" priority="1479" stopIfTrue="1" operator="lessThan">
      <formula>-100</formula>
    </cfRule>
  </conditionalFormatting>
  <conditionalFormatting sqref="G11:J53">
    <cfRule type="cellIs" dxfId="1893" priority="1478" stopIfTrue="1" operator="lessThan">
      <formula>-60</formula>
    </cfRule>
  </conditionalFormatting>
  <conditionalFormatting sqref="G11:J53">
    <cfRule type="cellIs" dxfId="1892" priority="1477" stopIfTrue="1" operator="lessThan">
      <formula>-100</formula>
    </cfRule>
  </conditionalFormatting>
  <conditionalFormatting sqref="G11:J53">
    <cfRule type="cellIs" dxfId="1891" priority="1476" stopIfTrue="1" operator="lessThan">
      <formula>-60</formula>
    </cfRule>
  </conditionalFormatting>
  <conditionalFormatting sqref="G11:J53">
    <cfRule type="cellIs" dxfId="1890" priority="1475" stopIfTrue="1" operator="lessThan">
      <formula>-100</formula>
    </cfRule>
  </conditionalFormatting>
  <conditionalFormatting sqref="G11:J53">
    <cfRule type="cellIs" dxfId="1889" priority="1474" stopIfTrue="1" operator="lessThan">
      <formula>-60</formula>
    </cfRule>
  </conditionalFormatting>
  <conditionalFormatting sqref="G11:J53">
    <cfRule type="cellIs" dxfId="1888" priority="1473" stopIfTrue="1" operator="lessThan">
      <formula>-100</formula>
    </cfRule>
  </conditionalFormatting>
  <conditionalFormatting sqref="I11:I53">
    <cfRule type="cellIs" dxfId="1887" priority="1472" stopIfTrue="1" operator="lessThan">
      <formula>-60</formula>
    </cfRule>
  </conditionalFormatting>
  <conditionalFormatting sqref="I11:I53">
    <cfRule type="cellIs" dxfId="1886" priority="1471" stopIfTrue="1" operator="lessThan">
      <formula>-100</formula>
    </cfRule>
  </conditionalFormatting>
  <conditionalFormatting sqref="G11:J53">
    <cfRule type="cellIs" dxfId="1885" priority="1470" stopIfTrue="1" operator="lessThan">
      <formula>-60</formula>
    </cfRule>
  </conditionalFormatting>
  <conditionalFormatting sqref="G11:J53">
    <cfRule type="cellIs" dxfId="1884" priority="1469" stopIfTrue="1" operator="lessThan">
      <formula>-100</formula>
    </cfRule>
  </conditionalFormatting>
  <conditionalFormatting sqref="I11:I53">
    <cfRule type="cellIs" dxfId="1883" priority="1468" stopIfTrue="1" operator="lessThan">
      <formula>-60</formula>
    </cfRule>
  </conditionalFormatting>
  <conditionalFormatting sqref="I11:I53">
    <cfRule type="cellIs" dxfId="1882" priority="1467" stopIfTrue="1" operator="lessThan">
      <formula>-100</formula>
    </cfRule>
  </conditionalFormatting>
  <conditionalFormatting sqref="F11:F53">
    <cfRule type="cellIs" dxfId="1881" priority="1466" stopIfTrue="1" operator="lessThan">
      <formula>-60</formula>
    </cfRule>
  </conditionalFormatting>
  <conditionalFormatting sqref="F11:F53">
    <cfRule type="cellIs" dxfId="1880" priority="1465" stopIfTrue="1" operator="lessThan">
      <formula>-100</formula>
    </cfRule>
  </conditionalFormatting>
  <conditionalFormatting sqref="F11:F53">
    <cfRule type="cellIs" dxfId="1879" priority="1464" stopIfTrue="1" operator="lessThan">
      <formula>-60</formula>
    </cfRule>
  </conditionalFormatting>
  <conditionalFormatting sqref="F11:F53">
    <cfRule type="cellIs" dxfId="1878" priority="1463" stopIfTrue="1" operator="lessThan">
      <formula>-100</formula>
    </cfRule>
  </conditionalFormatting>
  <conditionalFormatting sqref="F11:F53">
    <cfRule type="cellIs" dxfId="1877" priority="1462" stopIfTrue="1" operator="lessThan">
      <formula>-60</formula>
    </cfRule>
  </conditionalFormatting>
  <conditionalFormatting sqref="F11:F53">
    <cfRule type="cellIs" dxfId="1876" priority="1461" stopIfTrue="1" operator="lessThan">
      <formula>-100</formula>
    </cfRule>
  </conditionalFormatting>
  <conditionalFormatting sqref="E11:E53">
    <cfRule type="cellIs" dxfId="1875" priority="1460" stopIfTrue="1" operator="lessThan">
      <formula>-60</formula>
    </cfRule>
  </conditionalFormatting>
  <conditionalFormatting sqref="E11:E53">
    <cfRule type="cellIs" dxfId="1874" priority="1459" stopIfTrue="1" operator="lessThan">
      <formula>-100</formula>
    </cfRule>
  </conditionalFormatting>
  <conditionalFormatting sqref="E11:E53">
    <cfRule type="cellIs" dxfId="1873" priority="1458" stopIfTrue="1" operator="lessThan">
      <formula>-60</formula>
    </cfRule>
  </conditionalFormatting>
  <conditionalFormatting sqref="E11:E53">
    <cfRule type="cellIs" dxfId="1872" priority="1457" stopIfTrue="1" operator="lessThan">
      <formula>-100</formula>
    </cfRule>
  </conditionalFormatting>
  <conditionalFormatting sqref="E11:E53">
    <cfRule type="cellIs" dxfId="1871" priority="1456" stopIfTrue="1" operator="lessThan">
      <formula>-60</formula>
    </cfRule>
  </conditionalFormatting>
  <conditionalFormatting sqref="E11:E53">
    <cfRule type="cellIs" dxfId="1870" priority="1455" stopIfTrue="1" operator="lessThan">
      <formula>-100</formula>
    </cfRule>
  </conditionalFormatting>
  <conditionalFormatting sqref="E11:E53">
    <cfRule type="cellIs" dxfId="1869" priority="1454" stopIfTrue="1" operator="lessThan">
      <formula>-60</formula>
    </cfRule>
  </conditionalFormatting>
  <conditionalFormatting sqref="E11:E53">
    <cfRule type="cellIs" dxfId="1868" priority="1453" stopIfTrue="1" operator="lessThan">
      <formula>-100</formula>
    </cfRule>
  </conditionalFormatting>
  <conditionalFormatting sqref="F11:F53">
    <cfRule type="cellIs" dxfId="1867" priority="1452" stopIfTrue="1" operator="lessThan">
      <formula>-60</formula>
    </cfRule>
  </conditionalFormatting>
  <conditionalFormatting sqref="F11:F53">
    <cfRule type="cellIs" dxfId="1866" priority="1451" stopIfTrue="1" operator="lessThan">
      <formula>-100</formula>
    </cfRule>
  </conditionalFormatting>
  <conditionalFormatting sqref="F11:F53">
    <cfRule type="cellIs" dxfId="1865" priority="1450" stopIfTrue="1" operator="lessThan">
      <formula>-60</formula>
    </cfRule>
  </conditionalFormatting>
  <conditionalFormatting sqref="F11:F53">
    <cfRule type="cellIs" dxfId="1864" priority="1449" stopIfTrue="1" operator="lessThan">
      <formula>-100</formula>
    </cfRule>
  </conditionalFormatting>
  <conditionalFormatting sqref="E11:E53">
    <cfRule type="cellIs" dxfId="1863" priority="1448" stopIfTrue="1" operator="lessThan">
      <formula>-60</formula>
    </cfRule>
  </conditionalFormatting>
  <conditionalFormatting sqref="E11:E53">
    <cfRule type="cellIs" dxfId="1862" priority="1447" stopIfTrue="1" operator="lessThan">
      <formula>-100</formula>
    </cfRule>
  </conditionalFormatting>
  <conditionalFormatting sqref="E11:E53">
    <cfRule type="cellIs" dxfId="1861" priority="1446" stopIfTrue="1" operator="lessThan">
      <formula>-60</formula>
    </cfRule>
  </conditionalFormatting>
  <conditionalFormatting sqref="E11:E53">
    <cfRule type="cellIs" dxfId="1860" priority="1445" stopIfTrue="1" operator="lessThan">
      <formula>-100</formula>
    </cfRule>
  </conditionalFormatting>
  <conditionalFormatting sqref="E11:F53">
    <cfRule type="cellIs" dxfId="1859" priority="1444" stopIfTrue="1" operator="lessThan">
      <formula>-60</formula>
    </cfRule>
  </conditionalFormatting>
  <conditionalFormatting sqref="E11:F53">
    <cfRule type="cellIs" dxfId="1858" priority="1443" stopIfTrue="1" operator="lessThan">
      <formula>-100</formula>
    </cfRule>
  </conditionalFormatting>
  <conditionalFormatting sqref="E11:F53">
    <cfRule type="cellIs" dxfId="1857" priority="1442" stopIfTrue="1" operator="lessThan">
      <formula>-60</formula>
    </cfRule>
  </conditionalFormatting>
  <conditionalFormatting sqref="E11:F53">
    <cfRule type="cellIs" dxfId="1856" priority="1441" stopIfTrue="1" operator="lessThan">
      <formula>-100</formula>
    </cfRule>
  </conditionalFormatting>
  <conditionalFormatting sqref="F11:F53">
    <cfRule type="cellIs" dxfId="1855" priority="1440" stopIfTrue="1" operator="lessThan">
      <formula>-60</formula>
    </cfRule>
  </conditionalFormatting>
  <conditionalFormatting sqref="F11:F53">
    <cfRule type="cellIs" dxfId="1854" priority="1439" stopIfTrue="1" operator="lessThan">
      <formula>-100</formula>
    </cfRule>
  </conditionalFormatting>
  <conditionalFormatting sqref="F11:F53">
    <cfRule type="cellIs" dxfId="1853" priority="1438" stopIfTrue="1" operator="lessThan">
      <formula>-60</formula>
    </cfRule>
  </conditionalFormatting>
  <conditionalFormatting sqref="F11:F53">
    <cfRule type="cellIs" dxfId="1852" priority="1437" stopIfTrue="1" operator="lessThan">
      <formula>-100</formula>
    </cfRule>
  </conditionalFormatting>
  <conditionalFormatting sqref="E11:E53">
    <cfRule type="cellIs" dxfId="1851" priority="1436" stopIfTrue="1" operator="lessThan">
      <formula>-60</formula>
    </cfRule>
  </conditionalFormatting>
  <conditionalFormatting sqref="E11:E53">
    <cfRule type="cellIs" dxfId="1850" priority="1435" stopIfTrue="1" operator="lessThan">
      <formula>-100</formula>
    </cfRule>
  </conditionalFormatting>
  <conditionalFormatting sqref="E11:E53">
    <cfRule type="cellIs" dxfId="1849" priority="1434" stopIfTrue="1" operator="lessThan">
      <formula>-60</formula>
    </cfRule>
  </conditionalFormatting>
  <conditionalFormatting sqref="E11:E53">
    <cfRule type="cellIs" dxfId="1848" priority="1433" stopIfTrue="1" operator="lessThan">
      <formula>-100</formula>
    </cfRule>
  </conditionalFormatting>
  <conditionalFormatting sqref="E11:F53">
    <cfRule type="cellIs" dxfId="1847" priority="1432" stopIfTrue="1" operator="lessThan">
      <formula>-60</formula>
    </cfRule>
  </conditionalFormatting>
  <conditionalFormatting sqref="E11:F53">
    <cfRule type="cellIs" dxfId="1846" priority="1431" stopIfTrue="1" operator="lessThan">
      <formula>-100</formula>
    </cfRule>
  </conditionalFormatting>
  <conditionalFormatting sqref="E11:F53">
    <cfRule type="cellIs" dxfId="1845" priority="1430" stopIfTrue="1" operator="lessThan">
      <formula>-60</formula>
    </cfRule>
  </conditionalFormatting>
  <conditionalFormatting sqref="E11:F53">
    <cfRule type="cellIs" dxfId="1844" priority="1429" stopIfTrue="1" operator="lessThan">
      <formula>-100</formula>
    </cfRule>
  </conditionalFormatting>
  <conditionalFormatting sqref="G11:J53">
    <cfRule type="cellIs" dxfId="1843" priority="1428" stopIfTrue="1" operator="lessThan">
      <formula>-60</formula>
    </cfRule>
  </conditionalFormatting>
  <conditionalFormatting sqref="G11:J53">
    <cfRule type="cellIs" dxfId="1842" priority="1427" stopIfTrue="1" operator="lessThan">
      <formula>-100</formula>
    </cfRule>
  </conditionalFormatting>
  <conditionalFormatting sqref="G11:J53">
    <cfRule type="cellIs" dxfId="1841" priority="1426" stopIfTrue="1" operator="lessThan">
      <formula>-60</formula>
    </cfRule>
  </conditionalFormatting>
  <conditionalFormatting sqref="G11:J53">
    <cfRule type="cellIs" dxfId="1840" priority="1425" stopIfTrue="1" operator="lessThan">
      <formula>-100</formula>
    </cfRule>
  </conditionalFormatting>
  <conditionalFormatting sqref="G11:J53">
    <cfRule type="cellIs" dxfId="1839" priority="1424" stopIfTrue="1" operator="lessThan">
      <formula>-60</formula>
    </cfRule>
  </conditionalFormatting>
  <conditionalFormatting sqref="G11:J53">
    <cfRule type="cellIs" dxfId="1838" priority="1423" stopIfTrue="1" operator="lessThan">
      <formula>-100</formula>
    </cfRule>
  </conditionalFormatting>
  <conditionalFormatting sqref="G11:J53">
    <cfRule type="cellIs" dxfId="1837" priority="1422" stopIfTrue="1" operator="lessThan">
      <formula>-60</formula>
    </cfRule>
  </conditionalFormatting>
  <conditionalFormatting sqref="G11:J53">
    <cfRule type="cellIs" dxfId="1836" priority="1421" stopIfTrue="1" operator="lessThan">
      <formula>-100</formula>
    </cfRule>
  </conditionalFormatting>
  <conditionalFormatting sqref="I11:I53">
    <cfRule type="cellIs" dxfId="1835" priority="1420" stopIfTrue="1" operator="lessThan">
      <formula>-60</formula>
    </cfRule>
  </conditionalFormatting>
  <conditionalFormatting sqref="I11:I53">
    <cfRule type="cellIs" dxfId="1834" priority="1419" stopIfTrue="1" operator="lessThan">
      <formula>-100</formula>
    </cfRule>
  </conditionalFormatting>
  <conditionalFormatting sqref="G11:J53">
    <cfRule type="cellIs" dxfId="1833" priority="1418" stopIfTrue="1" operator="lessThan">
      <formula>-60</formula>
    </cfRule>
  </conditionalFormatting>
  <conditionalFormatting sqref="G11:J53">
    <cfRule type="cellIs" dxfId="1832" priority="1417" stopIfTrue="1" operator="lessThan">
      <formula>-100</formula>
    </cfRule>
  </conditionalFormatting>
  <conditionalFormatting sqref="I11:I53">
    <cfRule type="cellIs" dxfId="1831" priority="1416" stopIfTrue="1" operator="lessThan">
      <formula>-60</formula>
    </cfRule>
  </conditionalFormatting>
  <conditionalFormatting sqref="I11:I53">
    <cfRule type="cellIs" dxfId="1830" priority="1415" stopIfTrue="1" operator="lessThan">
      <formula>-100</formula>
    </cfRule>
  </conditionalFormatting>
  <conditionalFormatting sqref="G11:J53">
    <cfRule type="cellIs" dxfId="1829" priority="1414" stopIfTrue="1" operator="lessThan">
      <formula>-60</formula>
    </cfRule>
  </conditionalFormatting>
  <conditionalFormatting sqref="G11:J53">
    <cfRule type="cellIs" dxfId="1828" priority="1413" stopIfTrue="1" operator="lessThan">
      <formula>-100</formula>
    </cfRule>
  </conditionalFormatting>
  <conditionalFormatting sqref="G11:J53">
    <cfRule type="cellIs" dxfId="1827" priority="1412" stopIfTrue="1" operator="lessThan">
      <formula>-60</formula>
    </cfRule>
  </conditionalFormatting>
  <conditionalFormatting sqref="G11:J53">
    <cfRule type="cellIs" dxfId="1826" priority="1411" stopIfTrue="1" operator="lessThan">
      <formula>-100</formula>
    </cfRule>
  </conditionalFormatting>
  <conditionalFormatting sqref="G11:J53">
    <cfRule type="cellIs" dxfId="1825" priority="1410" stopIfTrue="1" operator="lessThan">
      <formula>-60</formula>
    </cfRule>
  </conditionalFormatting>
  <conditionalFormatting sqref="G11:J53">
    <cfRule type="cellIs" dxfId="1824" priority="1409" stopIfTrue="1" operator="lessThan">
      <formula>-100</formula>
    </cfRule>
  </conditionalFormatting>
  <conditionalFormatting sqref="G11:J53">
    <cfRule type="cellIs" dxfId="1823" priority="1408" stopIfTrue="1" operator="lessThan">
      <formula>-60</formula>
    </cfRule>
  </conditionalFormatting>
  <conditionalFormatting sqref="G11:J53">
    <cfRule type="cellIs" dxfId="1822" priority="1407" stopIfTrue="1" operator="lessThan">
      <formula>-100</formula>
    </cfRule>
  </conditionalFormatting>
  <conditionalFormatting sqref="G11:H53 J11:J53">
    <cfRule type="cellIs" dxfId="1821" priority="1406" stopIfTrue="1" operator="lessThan">
      <formula>-60</formula>
    </cfRule>
  </conditionalFormatting>
  <conditionalFormatting sqref="G11:H53 J11:J53">
    <cfRule type="cellIs" dxfId="1820" priority="1405" stopIfTrue="1" operator="lessThan">
      <formula>-100</formula>
    </cfRule>
  </conditionalFormatting>
  <conditionalFormatting sqref="I11:I53">
    <cfRule type="cellIs" dxfId="1819" priority="1404" stopIfTrue="1" operator="lessThan">
      <formula>-60</formula>
    </cfRule>
  </conditionalFormatting>
  <conditionalFormatting sqref="I11:I53">
    <cfRule type="cellIs" dxfId="1818" priority="1403" stopIfTrue="1" operator="lessThan">
      <formula>-100</formula>
    </cfRule>
  </conditionalFormatting>
  <conditionalFormatting sqref="G11:J53">
    <cfRule type="cellIs" dxfId="1817" priority="1402" stopIfTrue="1" operator="lessThan">
      <formula>-60</formula>
    </cfRule>
  </conditionalFormatting>
  <conditionalFormatting sqref="G11:J53">
    <cfRule type="cellIs" dxfId="1816" priority="1401" stopIfTrue="1" operator="lessThan">
      <formula>-100</formula>
    </cfRule>
  </conditionalFormatting>
  <conditionalFormatting sqref="G11:J53">
    <cfRule type="cellIs" dxfId="1815" priority="1400" stopIfTrue="1" operator="lessThan">
      <formula>-60</formula>
    </cfRule>
  </conditionalFormatting>
  <conditionalFormatting sqref="G11:J53">
    <cfRule type="cellIs" dxfId="1814" priority="1399" stopIfTrue="1" operator="lessThan">
      <formula>-100</formula>
    </cfRule>
  </conditionalFormatting>
  <conditionalFormatting sqref="G11:J53">
    <cfRule type="cellIs" dxfId="1813" priority="1398" stopIfTrue="1" operator="lessThan">
      <formula>-60</formula>
    </cfRule>
  </conditionalFormatting>
  <conditionalFormatting sqref="G11:J53">
    <cfRule type="cellIs" dxfId="1812" priority="1397" stopIfTrue="1" operator="lessThan">
      <formula>-100</formula>
    </cfRule>
  </conditionalFormatting>
  <conditionalFormatting sqref="I11:I53">
    <cfRule type="cellIs" dxfId="1811" priority="1396" stopIfTrue="1" operator="lessThan">
      <formula>-60</formula>
    </cfRule>
  </conditionalFormatting>
  <conditionalFormatting sqref="I11:I53">
    <cfRule type="cellIs" dxfId="1810" priority="1395" stopIfTrue="1" operator="lessThan">
      <formula>-100</formula>
    </cfRule>
  </conditionalFormatting>
  <conditionalFormatting sqref="G11:J53">
    <cfRule type="cellIs" dxfId="1809" priority="1394" stopIfTrue="1" operator="lessThan">
      <formula>-60</formula>
    </cfRule>
  </conditionalFormatting>
  <conditionalFormatting sqref="G11:J53">
    <cfRule type="cellIs" dxfId="1808" priority="1393" stopIfTrue="1" operator="lessThan">
      <formula>-100</formula>
    </cfRule>
  </conditionalFormatting>
  <conditionalFormatting sqref="I11:I53">
    <cfRule type="cellIs" dxfId="1807" priority="1392" stopIfTrue="1" operator="lessThan">
      <formula>-60</formula>
    </cfRule>
  </conditionalFormatting>
  <conditionalFormatting sqref="I11:I53">
    <cfRule type="cellIs" dxfId="1806" priority="1391" stopIfTrue="1" operator="lessThan">
      <formula>-100</formula>
    </cfRule>
  </conditionalFormatting>
  <conditionalFormatting sqref="G11:J53">
    <cfRule type="cellIs" dxfId="1805" priority="1390" stopIfTrue="1" operator="lessThan">
      <formula>-60</formula>
    </cfRule>
  </conditionalFormatting>
  <conditionalFormatting sqref="G11:J53">
    <cfRule type="cellIs" dxfId="1804" priority="1389" stopIfTrue="1" operator="lessThan">
      <formula>-100</formula>
    </cfRule>
  </conditionalFormatting>
  <conditionalFormatting sqref="G11:J53">
    <cfRule type="cellIs" dxfId="1803" priority="1388" stopIfTrue="1" operator="lessThan">
      <formula>-60</formula>
    </cfRule>
  </conditionalFormatting>
  <conditionalFormatting sqref="G11:J53">
    <cfRule type="cellIs" dxfId="1802" priority="1387" stopIfTrue="1" operator="lessThan">
      <formula>-100</formula>
    </cfRule>
  </conditionalFormatting>
  <conditionalFormatting sqref="G11:J53">
    <cfRule type="cellIs" dxfId="1801" priority="1386" stopIfTrue="1" operator="lessThan">
      <formula>-60</formula>
    </cfRule>
  </conditionalFormatting>
  <conditionalFormatting sqref="G11:J53">
    <cfRule type="cellIs" dxfId="1800" priority="1385" stopIfTrue="1" operator="lessThan">
      <formula>-100</formula>
    </cfRule>
  </conditionalFormatting>
  <conditionalFormatting sqref="G11:J53">
    <cfRule type="cellIs" dxfId="1799" priority="1384" stopIfTrue="1" operator="lessThan">
      <formula>-60</formula>
    </cfRule>
  </conditionalFormatting>
  <conditionalFormatting sqref="G11:J53">
    <cfRule type="cellIs" dxfId="1798" priority="1383" stopIfTrue="1" operator="lessThan">
      <formula>-100</formula>
    </cfRule>
  </conditionalFormatting>
  <conditionalFormatting sqref="G11:H53 J11:J53">
    <cfRule type="cellIs" dxfId="1797" priority="1382" stopIfTrue="1" operator="lessThan">
      <formula>-60</formula>
    </cfRule>
  </conditionalFormatting>
  <conditionalFormatting sqref="G11:H53 J11:J53">
    <cfRule type="cellIs" dxfId="1796" priority="1381" stopIfTrue="1" operator="lessThan">
      <formula>-100</formula>
    </cfRule>
  </conditionalFormatting>
  <conditionalFormatting sqref="I11:I53">
    <cfRule type="cellIs" dxfId="1795" priority="1380" stopIfTrue="1" operator="lessThan">
      <formula>-60</formula>
    </cfRule>
  </conditionalFormatting>
  <conditionalFormatting sqref="I11:I53">
    <cfRule type="cellIs" dxfId="1794" priority="1379" stopIfTrue="1" operator="lessThan">
      <formula>-100</formula>
    </cfRule>
  </conditionalFormatting>
  <conditionalFormatting sqref="G11:J53">
    <cfRule type="cellIs" dxfId="1793" priority="1378" stopIfTrue="1" operator="lessThan">
      <formula>-60</formula>
    </cfRule>
  </conditionalFormatting>
  <conditionalFormatting sqref="G11:J53">
    <cfRule type="cellIs" dxfId="1792" priority="1377" stopIfTrue="1" operator="lessThan">
      <formula>-100</formula>
    </cfRule>
  </conditionalFormatting>
  <conditionalFormatting sqref="G11:J53">
    <cfRule type="cellIs" dxfId="1791" priority="1376" stopIfTrue="1" operator="lessThan">
      <formula>-60</formula>
    </cfRule>
  </conditionalFormatting>
  <conditionalFormatting sqref="G11:J53">
    <cfRule type="cellIs" dxfId="1790" priority="1375" stopIfTrue="1" operator="lessThan">
      <formula>-100</formula>
    </cfRule>
  </conditionalFormatting>
  <conditionalFormatting sqref="G11:J53">
    <cfRule type="cellIs" dxfId="1789" priority="1374" stopIfTrue="1" operator="lessThan">
      <formula>-60</formula>
    </cfRule>
  </conditionalFormatting>
  <conditionalFormatting sqref="G11:J53">
    <cfRule type="cellIs" dxfId="1788" priority="1373" stopIfTrue="1" operator="lessThan">
      <formula>-100</formula>
    </cfRule>
  </conditionalFormatting>
  <conditionalFormatting sqref="I11:I53">
    <cfRule type="cellIs" dxfId="1787" priority="1372" stopIfTrue="1" operator="lessThan">
      <formula>-60</formula>
    </cfRule>
  </conditionalFormatting>
  <conditionalFormatting sqref="I11:I53">
    <cfRule type="cellIs" dxfId="1786" priority="1371" stopIfTrue="1" operator="lessThan">
      <formula>-100</formula>
    </cfRule>
  </conditionalFormatting>
  <conditionalFormatting sqref="G11:J53">
    <cfRule type="cellIs" dxfId="1785" priority="1370" stopIfTrue="1" operator="lessThan">
      <formula>-60</formula>
    </cfRule>
  </conditionalFormatting>
  <conditionalFormatting sqref="G11:J53">
    <cfRule type="cellIs" dxfId="1784" priority="1369" stopIfTrue="1" operator="lessThan">
      <formula>-100</formula>
    </cfRule>
  </conditionalFormatting>
  <conditionalFormatting sqref="I11:I53">
    <cfRule type="cellIs" dxfId="1783" priority="1368" stopIfTrue="1" operator="lessThan">
      <formula>-60</formula>
    </cfRule>
  </conditionalFormatting>
  <conditionalFormatting sqref="I11:I53">
    <cfRule type="cellIs" dxfId="1782" priority="1367" stopIfTrue="1" operator="lessThan">
      <formula>-100</formula>
    </cfRule>
  </conditionalFormatting>
  <conditionalFormatting sqref="G11:J53">
    <cfRule type="cellIs" dxfId="1781" priority="1366" stopIfTrue="1" operator="lessThan">
      <formula>-60</formula>
    </cfRule>
  </conditionalFormatting>
  <conditionalFormatting sqref="G11:J53">
    <cfRule type="cellIs" dxfId="1780" priority="1365" stopIfTrue="1" operator="lessThan">
      <formula>-100</formula>
    </cfRule>
  </conditionalFormatting>
  <conditionalFormatting sqref="G11:H53 J11:J53">
    <cfRule type="cellIs" dxfId="1779" priority="1364" stopIfTrue="1" operator="lessThan">
      <formula>-60</formula>
    </cfRule>
  </conditionalFormatting>
  <conditionalFormatting sqref="G11:H53 J11:J53">
    <cfRule type="cellIs" dxfId="1778" priority="1363" stopIfTrue="1" operator="lessThan">
      <formula>-100</formula>
    </cfRule>
  </conditionalFormatting>
  <conditionalFormatting sqref="I11:I53">
    <cfRule type="cellIs" dxfId="1777" priority="1362" stopIfTrue="1" operator="lessThan">
      <formula>-60</formula>
    </cfRule>
  </conditionalFormatting>
  <conditionalFormatting sqref="I11:I53">
    <cfRule type="cellIs" dxfId="1776" priority="1361" stopIfTrue="1" operator="lessThan">
      <formula>-100</formula>
    </cfRule>
  </conditionalFormatting>
  <conditionalFormatting sqref="G11:J53">
    <cfRule type="cellIs" dxfId="1775" priority="1360" stopIfTrue="1" operator="lessThan">
      <formula>-60</formula>
    </cfRule>
  </conditionalFormatting>
  <conditionalFormatting sqref="G11:J53">
    <cfRule type="cellIs" dxfId="1774" priority="1359" stopIfTrue="1" operator="lessThan">
      <formula>-100</formula>
    </cfRule>
  </conditionalFormatting>
  <conditionalFormatting sqref="G11:J53">
    <cfRule type="cellIs" dxfId="1773" priority="1358" stopIfTrue="1" operator="lessThan">
      <formula>-60</formula>
    </cfRule>
  </conditionalFormatting>
  <conditionalFormatting sqref="G11:J53">
    <cfRule type="cellIs" dxfId="1772" priority="1357" stopIfTrue="1" operator="lessThan">
      <formula>-100</formula>
    </cfRule>
  </conditionalFormatting>
  <conditionalFormatting sqref="G11:J53">
    <cfRule type="cellIs" dxfId="1771" priority="1356" stopIfTrue="1" operator="lessThan">
      <formula>-60</formula>
    </cfRule>
  </conditionalFormatting>
  <conditionalFormatting sqref="G11:J53">
    <cfRule type="cellIs" dxfId="1770" priority="1355" stopIfTrue="1" operator="lessThan">
      <formula>-100</formula>
    </cfRule>
  </conditionalFormatting>
  <conditionalFormatting sqref="I11:I53">
    <cfRule type="cellIs" dxfId="1769" priority="1354" stopIfTrue="1" operator="lessThan">
      <formula>-60</formula>
    </cfRule>
  </conditionalFormatting>
  <conditionalFormatting sqref="I11:I53">
    <cfRule type="cellIs" dxfId="1768" priority="1353" stopIfTrue="1" operator="lessThan">
      <formula>-100</formula>
    </cfRule>
  </conditionalFormatting>
  <conditionalFormatting sqref="G11:J53">
    <cfRule type="cellIs" dxfId="1767" priority="1352" stopIfTrue="1" operator="lessThan">
      <formula>-60</formula>
    </cfRule>
  </conditionalFormatting>
  <conditionalFormatting sqref="G11:J53">
    <cfRule type="cellIs" dxfId="1766" priority="1351" stopIfTrue="1" operator="lessThan">
      <formula>-100</formula>
    </cfRule>
  </conditionalFormatting>
  <conditionalFormatting sqref="I11:I53">
    <cfRule type="cellIs" dxfId="1765" priority="1350" stopIfTrue="1" operator="lessThan">
      <formula>-60</formula>
    </cfRule>
  </conditionalFormatting>
  <conditionalFormatting sqref="I11:I53">
    <cfRule type="cellIs" dxfId="1764" priority="1349" stopIfTrue="1" operator="lessThan">
      <formula>-100</formula>
    </cfRule>
  </conditionalFormatting>
  <conditionalFormatting sqref="F11:F53">
    <cfRule type="cellIs" dxfId="1763" priority="1348" stopIfTrue="1" operator="lessThan">
      <formula>-60</formula>
    </cfRule>
  </conditionalFormatting>
  <conditionalFormatting sqref="F11:F53">
    <cfRule type="cellIs" dxfId="1762" priority="1347" stopIfTrue="1" operator="lessThan">
      <formula>-100</formula>
    </cfRule>
  </conditionalFormatting>
  <conditionalFormatting sqref="F11:F53">
    <cfRule type="cellIs" dxfId="1761" priority="1346" stopIfTrue="1" operator="lessThan">
      <formula>-60</formula>
    </cfRule>
  </conditionalFormatting>
  <conditionalFormatting sqref="F11:F53">
    <cfRule type="cellIs" dxfId="1760" priority="1345" stopIfTrue="1" operator="lessThan">
      <formula>-100</formula>
    </cfRule>
  </conditionalFormatting>
  <conditionalFormatting sqref="F11:F53">
    <cfRule type="cellIs" dxfId="1759" priority="1344" stopIfTrue="1" operator="lessThan">
      <formula>-60</formula>
    </cfRule>
  </conditionalFormatting>
  <conditionalFormatting sqref="F11:F53">
    <cfRule type="cellIs" dxfId="1758" priority="1343" stopIfTrue="1" operator="lessThan">
      <formula>-100</formula>
    </cfRule>
  </conditionalFormatting>
  <conditionalFormatting sqref="E11:E53">
    <cfRule type="cellIs" dxfId="1757" priority="1342" stopIfTrue="1" operator="lessThan">
      <formula>-60</formula>
    </cfRule>
  </conditionalFormatting>
  <conditionalFormatting sqref="E11:E53">
    <cfRule type="cellIs" dxfId="1756" priority="1341" stopIfTrue="1" operator="lessThan">
      <formula>-100</formula>
    </cfRule>
  </conditionalFormatting>
  <conditionalFormatting sqref="E11:E53">
    <cfRule type="cellIs" dxfId="1755" priority="1340" stopIfTrue="1" operator="lessThan">
      <formula>-60</formula>
    </cfRule>
  </conditionalFormatting>
  <conditionalFormatting sqref="E11:E53">
    <cfRule type="cellIs" dxfId="1754" priority="1339" stopIfTrue="1" operator="lessThan">
      <formula>-100</formula>
    </cfRule>
  </conditionalFormatting>
  <conditionalFormatting sqref="E11:E53">
    <cfRule type="cellIs" dxfId="1753" priority="1338" stopIfTrue="1" operator="lessThan">
      <formula>-60</formula>
    </cfRule>
  </conditionalFormatting>
  <conditionalFormatting sqref="E11:E53">
    <cfRule type="cellIs" dxfId="1752" priority="1337" stopIfTrue="1" operator="lessThan">
      <formula>-100</formula>
    </cfRule>
  </conditionalFormatting>
  <conditionalFormatting sqref="E11:E53">
    <cfRule type="cellIs" dxfId="1751" priority="1336" stopIfTrue="1" operator="lessThan">
      <formula>-60</formula>
    </cfRule>
  </conditionalFormatting>
  <conditionalFormatting sqref="E11:E53">
    <cfRule type="cellIs" dxfId="1750" priority="1335" stopIfTrue="1" operator="lessThan">
      <formula>-100</formula>
    </cfRule>
  </conditionalFormatting>
  <conditionalFormatting sqref="F11:F53">
    <cfRule type="cellIs" dxfId="1749" priority="1334" stopIfTrue="1" operator="lessThan">
      <formula>-60</formula>
    </cfRule>
  </conditionalFormatting>
  <conditionalFormatting sqref="F11:F53">
    <cfRule type="cellIs" dxfId="1748" priority="1333" stopIfTrue="1" operator="lessThan">
      <formula>-100</formula>
    </cfRule>
  </conditionalFormatting>
  <conditionalFormatting sqref="F11:F53">
    <cfRule type="cellIs" dxfId="1747" priority="1332" stopIfTrue="1" operator="lessThan">
      <formula>-60</formula>
    </cfRule>
  </conditionalFormatting>
  <conditionalFormatting sqref="F11:F53">
    <cfRule type="cellIs" dxfId="1746" priority="1331" stopIfTrue="1" operator="lessThan">
      <formula>-100</formula>
    </cfRule>
  </conditionalFormatting>
  <conditionalFormatting sqref="E11:E53">
    <cfRule type="cellIs" dxfId="1745" priority="1330" stopIfTrue="1" operator="lessThan">
      <formula>-60</formula>
    </cfRule>
  </conditionalFormatting>
  <conditionalFormatting sqref="E11:E53">
    <cfRule type="cellIs" dxfId="1744" priority="1329" stopIfTrue="1" operator="lessThan">
      <formula>-100</formula>
    </cfRule>
  </conditionalFormatting>
  <conditionalFormatting sqref="E11:E53">
    <cfRule type="cellIs" dxfId="1743" priority="1328" stopIfTrue="1" operator="lessThan">
      <formula>-60</formula>
    </cfRule>
  </conditionalFormatting>
  <conditionalFormatting sqref="E11:E53">
    <cfRule type="cellIs" dxfId="1742" priority="1327" stopIfTrue="1" operator="lessThan">
      <formula>-100</formula>
    </cfRule>
  </conditionalFormatting>
  <conditionalFormatting sqref="E11:F53">
    <cfRule type="cellIs" dxfId="1741" priority="1326" stopIfTrue="1" operator="lessThan">
      <formula>-60</formula>
    </cfRule>
  </conditionalFormatting>
  <conditionalFormatting sqref="E11:F53">
    <cfRule type="cellIs" dxfId="1740" priority="1325" stopIfTrue="1" operator="lessThan">
      <formula>-100</formula>
    </cfRule>
  </conditionalFormatting>
  <conditionalFormatting sqref="E11:F53">
    <cfRule type="cellIs" dxfId="1739" priority="1324" stopIfTrue="1" operator="lessThan">
      <formula>-60</formula>
    </cfRule>
  </conditionalFormatting>
  <conditionalFormatting sqref="E11:F53">
    <cfRule type="cellIs" dxfId="1738" priority="1323" stopIfTrue="1" operator="lessThan">
      <formula>-100</formula>
    </cfRule>
  </conditionalFormatting>
  <conditionalFormatting sqref="F11:F53">
    <cfRule type="cellIs" dxfId="1737" priority="1322" stopIfTrue="1" operator="lessThan">
      <formula>-60</formula>
    </cfRule>
  </conditionalFormatting>
  <conditionalFormatting sqref="F11:F53">
    <cfRule type="cellIs" dxfId="1736" priority="1321" stopIfTrue="1" operator="lessThan">
      <formula>-100</formula>
    </cfRule>
  </conditionalFormatting>
  <conditionalFormatting sqref="F11:F53">
    <cfRule type="cellIs" dxfId="1735" priority="1320" stopIfTrue="1" operator="lessThan">
      <formula>-60</formula>
    </cfRule>
  </conditionalFormatting>
  <conditionalFormatting sqref="F11:F53">
    <cfRule type="cellIs" dxfId="1734" priority="1319" stopIfTrue="1" operator="lessThan">
      <formula>-100</formula>
    </cfRule>
  </conditionalFormatting>
  <conditionalFormatting sqref="E11:E53">
    <cfRule type="cellIs" dxfId="1733" priority="1318" stopIfTrue="1" operator="lessThan">
      <formula>-60</formula>
    </cfRule>
  </conditionalFormatting>
  <conditionalFormatting sqref="E11:E53">
    <cfRule type="cellIs" dxfId="1732" priority="1317" stopIfTrue="1" operator="lessThan">
      <formula>-100</formula>
    </cfRule>
  </conditionalFormatting>
  <conditionalFormatting sqref="E11:E53">
    <cfRule type="cellIs" dxfId="1731" priority="1316" stopIfTrue="1" operator="lessThan">
      <formula>-60</formula>
    </cfRule>
  </conditionalFormatting>
  <conditionalFormatting sqref="E11:E53">
    <cfRule type="cellIs" dxfId="1730" priority="1315" stopIfTrue="1" operator="lessThan">
      <formula>-100</formula>
    </cfRule>
  </conditionalFormatting>
  <conditionalFormatting sqref="E11:F53">
    <cfRule type="cellIs" dxfId="1729" priority="1314" stopIfTrue="1" operator="lessThan">
      <formula>-60</formula>
    </cfRule>
  </conditionalFormatting>
  <conditionalFormatting sqref="E11:F53">
    <cfRule type="cellIs" dxfId="1728" priority="1313" stopIfTrue="1" operator="lessThan">
      <formula>-100</formula>
    </cfRule>
  </conditionalFormatting>
  <conditionalFormatting sqref="E11:F53">
    <cfRule type="cellIs" dxfId="1727" priority="1312" stopIfTrue="1" operator="lessThan">
      <formula>-60</formula>
    </cfRule>
  </conditionalFormatting>
  <conditionalFormatting sqref="E11:F53">
    <cfRule type="cellIs" dxfId="1726" priority="1311" stopIfTrue="1" operator="lessThan">
      <formula>-100</formula>
    </cfRule>
  </conditionalFormatting>
  <conditionalFormatting sqref="G11:J53">
    <cfRule type="cellIs" dxfId="1725" priority="1310" stopIfTrue="1" operator="lessThan">
      <formula>-60</formula>
    </cfRule>
  </conditionalFormatting>
  <conditionalFormatting sqref="G11:J53">
    <cfRule type="cellIs" dxfId="1724" priority="1309" stopIfTrue="1" operator="lessThan">
      <formula>-100</formula>
    </cfRule>
  </conditionalFormatting>
  <conditionalFormatting sqref="G11:J53">
    <cfRule type="cellIs" dxfId="1723" priority="1308" stopIfTrue="1" operator="lessThan">
      <formula>-60</formula>
    </cfRule>
  </conditionalFormatting>
  <conditionalFormatting sqref="G11:J53">
    <cfRule type="cellIs" dxfId="1722" priority="1307" stopIfTrue="1" operator="lessThan">
      <formula>-100</formula>
    </cfRule>
  </conditionalFormatting>
  <conditionalFormatting sqref="G11:J53">
    <cfRule type="cellIs" dxfId="1721" priority="1306" stopIfTrue="1" operator="lessThan">
      <formula>-60</formula>
    </cfRule>
  </conditionalFormatting>
  <conditionalFormatting sqref="G11:J53">
    <cfRule type="cellIs" dxfId="1720" priority="1305" stopIfTrue="1" operator="lessThan">
      <formula>-100</formula>
    </cfRule>
  </conditionalFormatting>
  <conditionalFormatting sqref="G11:J53">
    <cfRule type="cellIs" dxfId="1719" priority="1304" stopIfTrue="1" operator="lessThan">
      <formula>-60</formula>
    </cfRule>
  </conditionalFormatting>
  <conditionalFormatting sqref="G11:J53">
    <cfRule type="cellIs" dxfId="1718" priority="1303" stopIfTrue="1" operator="lessThan">
      <formula>-100</formula>
    </cfRule>
  </conditionalFormatting>
  <conditionalFormatting sqref="I11:I53">
    <cfRule type="cellIs" dxfId="1717" priority="1302" stopIfTrue="1" operator="lessThan">
      <formula>-60</formula>
    </cfRule>
  </conditionalFormatting>
  <conditionalFormatting sqref="I11:I53">
    <cfRule type="cellIs" dxfId="1716" priority="1301" stopIfTrue="1" operator="lessThan">
      <formula>-100</formula>
    </cfRule>
  </conditionalFormatting>
  <conditionalFormatting sqref="G11:J53">
    <cfRule type="cellIs" dxfId="1715" priority="1300" stopIfTrue="1" operator="lessThan">
      <formula>-60</formula>
    </cfRule>
  </conditionalFormatting>
  <conditionalFormatting sqref="G11:J53">
    <cfRule type="cellIs" dxfId="1714" priority="1299" stopIfTrue="1" operator="lessThan">
      <formula>-100</formula>
    </cfRule>
  </conditionalFormatting>
  <conditionalFormatting sqref="I11:I53">
    <cfRule type="cellIs" dxfId="1713" priority="1298" stopIfTrue="1" operator="lessThan">
      <formula>-60</formula>
    </cfRule>
  </conditionalFormatting>
  <conditionalFormatting sqref="I11:I53">
    <cfRule type="cellIs" dxfId="1712" priority="1297" stopIfTrue="1" operator="lessThan">
      <formula>-100</formula>
    </cfRule>
  </conditionalFormatting>
  <conditionalFormatting sqref="G11:J53">
    <cfRule type="cellIs" dxfId="1711" priority="1296" stopIfTrue="1" operator="lessThan">
      <formula>-60</formula>
    </cfRule>
  </conditionalFormatting>
  <conditionalFormatting sqref="G11:J53">
    <cfRule type="cellIs" dxfId="1710" priority="1295" stopIfTrue="1" operator="lessThan">
      <formula>-100</formula>
    </cfRule>
  </conditionalFormatting>
  <conditionalFormatting sqref="G11:J53">
    <cfRule type="cellIs" dxfId="1709" priority="1294" stopIfTrue="1" operator="lessThan">
      <formula>-60</formula>
    </cfRule>
  </conditionalFormatting>
  <conditionalFormatting sqref="G11:J53">
    <cfRule type="cellIs" dxfId="1708" priority="1293" stopIfTrue="1" operator="lessThan">
      <formula>-100</formula>
    </cfRule>
  </conditionalFormatting>
  <conditionalFormatting sqref="G11:J53">
    <cfRule type="cellIs" dxfId="1707" priority="1292" stopIfTrue="1" operator="lessThan">
      <formula>-60</formula>
    </cfRule>
  </conditionalFormatting>
  <conditionalFormatting sqref="G11:J53">
    <cfRule type="cellIs" dxfId="1706" priority="1291" stopIfTrue="1" operator="lessThan">
      <formula>-100</formula>
    </cfRule>
  </conditionalFormatting>
  <conditionalFormatting sqref="G11:J53">
    <cfRule type="cellIs" dxfId="1705" priority="1290" stopIfTrue="1" operator="lessThan">
      <formula>-60</formula>
    </cfRule>
  </conditionalFormatting>
  <conditionalFormatting sqref="G11:J53">
    <cfRule type="cellIs" dxfId="1704" priority="1289" stopIfTrue="1" operator="lessThan">
      <formula>-100</formula>
    </cfRule>
  </conditionalFormatting>
  <conditionalFormatting sqref="G11:H53 J11:J53">
    <cfRule type="cellIs" dxfId="1703" priority="1288" stopIfTrue="1" operator="lessThan">
      <formula>-60</formula>
    </cfRule>
  </conditionalFormatting>
  <conditionalFormatting sqref="G11:H53 J11:J53">
    <cfRule type="cellIs" dxfId="1702" priority="1287" stopIfTrue="1" operator="lessThan">
      <formula>-100</formula>
    </cfRule>
  </conditionalFormatting>
  <conditionalFormatting sqref="I11:I53">
    <cfRule type="cellIs" dxfId="1701" priority="1286" stopIfTrue="1" operator="lessThan">
      <formula>-60</formula>
    </cfRule>
  </conditionalFormatting>
  <conditionalFormatting sqref="I11:I53">
    <cfRule type="cellIs" dxfId="1700" priority="1285" stopIfTrue="1" operator="lessThan">
      <formula>-100</formula>
    </cfRule>
  </conditionalFormatting>
  <conditionalFormatting sqref="G11:J53">
    <cfRule type="cellIs" dxfId="1699" priority="1284" stopIfTrue="1" operator="lessThan">
      <formula>-60</formula>
    </cfRule>
  </conditionalFormatting>
  <conditionalFormatting sqref="G11:J53">
    <cfRule type="cellIs" dxfId="1698" priority="1283" stopIfTrue="1" operator="lessThan">
      <formula>-100</formula>
    </cfRule>
  </conditionalFormatting>
  <conditionalFormatting sqref="G11:J53">
    <cfRule type="cellIs" dxfId="1697" priority="1282" stopIfTrue="1" operator="lessThan">
      <formula>-60</formula>
    </cfRule>
  </conditionalFormatting>
  <conditionalFormatting sqref="G11:J53">
    <cfRule type="cellIs" dxfId="1696" priority="1281" stopIfTrue="1" operator="lessThan">
      <formula>-100</formula>
    </cfRule>
  </conditionalFormatting>
  <conditionalFormatting sqref="G11:J53">
    <cfRule type="cellIs" dxfId="1695" priority="1280" stopIfTrue="1" operator="lessThan">
      <formula>-60</formula>
    </cfRule>
  </conditionalFormatting>
  <conditionalFormatting sqref="G11:J53">
    <cfRule type="cellIs" dxfId="1694" priority="1279" stopIfTrue="1" operator="lessThan">
      <formula>-100</formula>
    </cfRule>
  </conditionalFormatting>
  <conditionalFormatting sqref="I11:I53">
    <cfRule type="cellIs" dxfId="1693" priority="1278" stopIfTrue="1" operator="lessThan">
      <formula>-60</formula>
    </cfRule>
  </conditionalFormatting>
  <conditionalFormatting sqref="I11:I53">
    <cfRule type="cellIs" dxfId="1692" priority="1277" stopIfTrue="1" operator="lessThan">
      <formula>-100</formula>
    </cfRule>
  </conditionalFormatting>
  <conditionalFormatting sqref="G11:J53">
    <cfRule type="cellIs" dxfId="1691" priority="1276" stopIfTrue="1" operator="lessThan">
      <formula>-60</formula>
    </cfRule>
  </conditionalFormatting>
  <conditionalFormatting sqref="G11:J53">
    <cfRule type="cellIs" dxfId="1690" priority="1275" stopIfTrue="1" operator="lessThan">
      <formula>-100</formula>
    </cfRule>
  </conditionalFormatting>
  <conditionalFormatting sqref="I11:I53">
    <cfRule type="cellIs" dxfId="1689" priority="1274" stopIfTrue="1" operator="lessThan">
      <formula>-60</formula>
    </cfRule>
  </conditionalFormatting>
  <conditionalFormatting sqref="I11:I53">
    <cfRule type="cellIs" dxfId="1688" priority="1273" stopIfTrue="1" operator="lessThan">
      <formula>-100</formula>
    </cfRule>
  </conditionalFormatting>
  <conditionalFormatting sqref="G11:J53">
    <cfRule type="cellIs" dxfId="1687" priority="1272" stopIfTrue="1" operator="lessThan">
      <formula>-60</formula>
    </cfRule>
  </conditionalFormatting>
  <conditionalFormatting sqref="G11:J53">
    <cfRule type="cellIs" dxfId="1686" priority="1271" stopIfTrue="1" operator="lessThan">
      <formula>-100</formula>
    </cfRule>
  </conditionalFormatting>
  <conditionalFormatting sqref="G11:J53">
    <cfRule type="cellIs" dxfId="1685" priority="1270" stopIfTrue="1" operator="lessThan">
      <formula>-60</formula>
    </cfRule>
  </conditionalFormatting>
  <conditionalFormatting sqref="G11:J53">
    <cfRule type="cellIs" dxfId="1684" priority="1269" stopIfTrue="1" operator="lessThan">
      <formula>-100</formula>
    </cfRule>
  </conditionalFormatting>
  <conditionalFormatting sqref="G11:J53">
    <cfRule type="cellIs" dxfId="1683" priority="1268" stopIfTrue="1" operator="lessThan">
      <formula>-60</formula>
    </cfRule>
  </conditionalFormatting>
  <conditionalFormatting sqref="G11:J53">
    <cfRule type="cellIs" dxfId="1682" priority="1267" stopIfTrue="1" operator="lessThan">
      <formula>-100</formula>
    </cfRule>
  </conditionalFormatting>
  <conditionalFormatting sqref="G11:J53">
    <cfRule type="cellIs" dxfId="1681" priority="1266" stopIfTrue="1" operator="lessThan">
      <formula>-60</formula>
    </cfRule>
  </conditionalFormatting>
  <conditionalFormatting sqref="G11:J53">
    <cfRule type="cellIs" dxfId="1680" priority="1265" stopIfTrue="1" operator="lessThan">
      <formula>-100</formula>
    </cfRule>
  </conditionalFormatting>
  <conditionalFormatting sqref="G11:H53 J11:J53">
    <cfRule type="cellIs" dxfId="1679" priority="1264" stopIfTrue="1" operator="lessThan">
      <formula>-60</formula>
    </cfRule>
  </conditionalFormatting>
  <conditionalFormatting sqref="G11:H53 J11:J53">
    <cfRule type="cellIs" dxfId="1678" priority="1263" stopIfTrue="1" operator="lessThan">
      <formula>-100</formula>
    </cfRule>
  </conditionalFormatting>
  <conditionalFormatting sqref="I11:I53">
    <cfRule type="cellIs" dxfId="1677" priority="1262" stopIfTrue="1" operator="lessThan">
      <formula>-60</formula>
    </cfRule>
  </conditionalFormatting>
  <conditionalFormatting sqref="I11:I53">
    <cfRule type="cellIs" dxfId="1676" priority="1261" stopIfTrue="1" operator="lessThan">
      <formula>-100</formula>
    </cfRule>
  </conditionalFormatting>
  <conditionalFormatting sqref="G11:J53">
    <cfRule type="cellIs" dxfId="1675" priority="1260" stopIfTrue="1" operator="lessThan">
      <formula>-60</formula>
    </cfRule>
  </conditionalFormatting>
  <conditionalFormatting sqref="G11:J53">
    <cfRule type="cellIs" dxfId="1674" priority="1259" stopIfTrue="1" operator="lessThan">
      <formula>-100</formula>
    </cfRule>
  </conditionalFormatting>
  <conditionalFormatting sqref="G11:J53">
    <cfRule type="cellIs" dxfId="1673" priority="1258" stopIfTrue="1" operator="lessThan">
      <formula>-60</formula>
    </cfRule>
  </conditionalFormatting>
  <conditionalFormatting sqref="G11:J53">
    <cfRule type="cellIs" dxfId="1672" priority="1257" stopIfTrue="1" operator="lessThan">
      <formula>-100</formula>
    </cfRule>
  </conditionalFormatting>
  <conditionalFormatting sqref="G11:J53">
    <cfRule type="cellIs" dxfId="1671" priority="1256" stopIfTrue="1" operator="lessThan">
      <formula>-60</formula>
    </cfRule>
  </conditionalFormatting>
  <conditionalFormatting sqref="G11:J53">
    <cfRule type="cellIs" dxfId="1670" priority="1255" stopIfTrue="1" operator="lessThan">
      <formula>-100</formula>
    </cfRule>
  </conditionalFormatting>
  <conditionalFormatting sqref="I11:I53">
    <cfRule type="cellIs" dxfId="1669" priority="1254" stopIfTrue="1" operator="lessThan">
      <formula>-60</formula>
    </cfRule>
  </conditionalFormatting>
  <conditionalFormatting sqref="I11:I53">
    <cfRule type="cellIs" dxfId="1668" priority="1253" stopIfTrue="1" operator="lessThan">
      <formula>-100</formula>
    </cfRule>
  </conditionalFormatting>
  <conditionalFormatting sqref="G11:J53">
    <cfRule type="cellIs" dxfId="1667" priority="1252" stopIfTrue="1" operator="lessThan">
      <formula>-60</formula>
    </cfRule>
  </conditionalFormatting>
  <conditionalFormatting sqref="G11:J53">
    <cfRule type="cellIs" dxfId="1666" priority="1251" stopIfTrue="1" operator="lessThan">
      <formula>-100</formula>
    </cfRule>
  </conditionalFormatting>
  <conditionalFormatting sqref="I11:I53">
    <cfRule type="cellIs" dxfId="1665" priority="1250" stopIfTrue="1" operator="lessThan">
      <formula>-60</formula>
    </cfRule>
  </conditionalFormatting>
  <conditionalFormatting sqref="I11:I53">
    <cfRule type="cellIs" dxfId="1664" priority="1249" stopIfTrue="1" operator="lessThan">
      <formula>-100</formula>
    </cfRule>
  </conditionalFormatting>
  <conditionalFormatting sqref="G11:J53">
    <cfRule type="cellIs" dxfId="1663" priority="1248" stopIfTrue="1" operator="lessThan">
      <formula>-60</formula>
    </cfRule>
  </conditionalFormatting>
  <conditionalFormatting sqref="G11:J53">
    <cfRule type="cellIs" dxfId="1662" priority="1247" stopIfTrue="1" operator="lessThan">
      <formula>-100</formula>
    </cfRule>
  </conditionalFormatting>
  <conditionalFormatting sqref="G11:H53 J11:J53">
    <cfRule type="cellIs" dxfId="1661" priority="1246" stopIfTrue="1" operator="lessThan">
      <formula>-60</formula>
    </cfRule>
  </conditionalFormatting>
  <conditionalFormatting sqref="G11:H53 J11:J53">
    <cfRule type="cellIs" dxfId="1660" priority="1245" stopIfTrue="1" operator="lessThan">
      <formula>-100</formula>
    </cfRule>
  </conditionalFormatting>
  <conditionalFormatting sqref="I11:I53">
    <cfRule type="cellIs" dxfId="1659" priority="1244" stopIfTrue="1" operator="lessThan">
      <formula>-60</formula>
    </cfRule>
  </conditionalFormatting>
  <conditionalFormatting sqref="I11:I53">
    <cfRule type="cellIs" dxfId="1658" priority="1243" stopIfTrue="1" operator="lessThan">
      <formula>-100</formula>
    </cfRule>
  </conditionalFormatting>
  <conditionalFormatting sqref="G11:J53">
    <cfRule type="cellIs" dxfId="1657" priority="1242" stopIfTrue="1" operator="lessThan">
      <formula>-60</formula>
    </cfRule>
  </conditionalFormatting>
  <conditionalFormatting sqref="G11:J53">
    <cfRule type="cellIs" dxfId="1656" priority="1241" stopIfTrue="1" operator="lessThan">
      <formula>-100</formula>
    </cfRule>
  </conditionalFormatting>
  <conditionalFormatting sqref="G11:J53">
    <cfRule type="cellIs" dxfId="1655" priority="1240" stopIfTrue="1" operator="lessThan">
      <formula>-60</formula>
    </cfRule>
  </conditionalFormatting>
  <conditionalFormatting sqref="G11:J53">
    <cfRule type="cellIs" dxfId="1654" priority="1239" stopIfTrue="1" operator="lessThan">
      <formula>-100</formula>
    </cfRule>
  </conditionalFormatting>
  <conditionalFormatting sqref="G11:J53">
    <cfRule type="cellIs" dxfId="1653" priority="1238" stopIfTrue="1" operator="lessThan">
      <formula>-60</formula>
    </cfRule>
  </conditionalFormatting>
  <conditionalFormatting sqref="G11:J53">
    <cfRule type="cellIs" dxfId="1652" priority="1237" stopIfTrue="1" operator="lessThan">
      <formula>-100</formula>
    </cfRule>
  </conditionalFormatting>
  <conditionalFormatting sqref="I11:I53">
    <cfRule type="cellIs" dxfId="1651" priority="1236" stopIfTrue="1" operator="lessThan">
      <formula>-60</formula>
    </cfRule>
  </conditionalFormatting>
  <conditionalFormatting sqref="I11:I53">
    <cfRule type="cellIs" dxfId="1650" priority="1235" stopIfTrue="1" operator="lessThan">
      <formula>-100</formula>
    </cfRule>
  </conditionalFormatting>
  <conditionalFormatting sqref="G11:J53">
    <cfRule type="cellIs" dxfId="1649" priority="1234" stopIfTrue="1" operator="lessThan">
      <formula>-60</formula>
    </cfRule>
  </conditionalFormatting>
  <conditionalFormatting sqref="G11:J53">
    <cfRule type="cellIs" dxfId="1648" priority="1233" stopIfTrue="1" operator="lessThan">
      <formula>-100</formula>
    </cfRule>
  </conditionalFormatting>
  <conditionalFormatting sqref="I11:I53">
    <cfRule type="cellIs" dxfId="1647" priority="1232" stopIfTrue="1" operator="lessThan">
      <formula>-60</formula>
    </cfRule>
  </conditionalFormatting>
  <conditionalFormatting sqref="I11:I53">
    <cfRule type="cellIs" dxfId="1646" priority="1231" stopIfTrue="1" operator="lessThan">
      <formula>-100</formula>
    </cfRule>
  </conditionalFormatting>
  <conditionalFormatting sqref="F11:F53">
    <cfRule type="cellIs" dxfId="1645" priority="1230" stopIfTrue="1" operator="lessThan">
      <formula>-60</formula>
    </cfRule>
  </conditionalFormatting>
  <conditionalFormatting sqref="F11:F53">
    <cfRule type="cellIs" dxfId="1644" priority="1229" stopIfTrue="1" operator="lessThan">
      <formula>-100</formula>
    </cfRule>
  </conditionalFormatting>
  <conditionalFormatting sqref="F11:F53">
    <cfRule type="cellIs" dxfId="1643" priority="1228" stopIfTrue="1" operator="lessThan">
      <formula>-60</formula>
    </cfRule>
  </conditionalFormatting>
  <conditionalFormatting sqref="F11:F53">
    <cfRule type="cellIs" dxfId="1642" priority="1227" stopIfTrue="1" operator="lessThan">
      <formula>-100</formula>
    </cfRule>
  </conditionalFormatting>
  <conditionalFormatting sqref="F11:F53">
    <cfRule type="cellIs" dxfId="1641" priority="1226" stopIfTrue="1" operator="lessThan">
      <formula>-60</formula>
    </cfRule>
  </conditionalFormatting>
  <conditionalFormatting sqref="F11:F53">
    <cfRule type="cellIs" dxfId="1640" priority="1225" stopIfTrue="1" operator="lessThan">
      <formula>-100</formula>
    </cfRule>
  </conditionalFormatting>
  <conditionalFormatting sqref="E11:E53">
    <cfRule type="cellIs" dxfId="1639" priority="1224" stopIfTrue="1" operator="lessThan">
      <formula>-60</formula>
    </cfRule>
  </conditionalFormatting>
  <conditionalFormatting sqref="E11:E53">
    <cfRule type="cellIs" dxfId="1638" priority="1223" stopIfTrue="1" operator="lessThan">
      <formula>-100</formula>
    </cfRule>
  </conditionalFormatting>
  <conditionalFormatting sqref="E11:E53">
    <cfRule type="cellIs" dxfId="1637" priority="1222" stopIfTrue="1" operator="lessThan">
      <formula>-60</formula>
    </cfRule>
  </conditionalFormatting>
  <conditionalFormatting sqref="E11:E53">
    <cfRule type="cellIs" dxfId="1636" priority="1221" stopIfTrue="1" operator="lessThan">
      <formula>-100</formula>
    </cfRule>
  </conditionalFormatting>
  <conditionalFormatting sqref="E11:E53">
    <cfRule type="cellIs" dxfId="1635" priority="1220" stopIfTrue="1" operator="lessThan">
      <formula>-60</formula>
    </cfRule>
  </conditionalFormatting>
  <conditionalFormatting sqref="E11:E53">
    <cfRule type="cellIs" dxfId="1634" priority="1219" stopIfTrue="1" operator="lessThan">
      <formula>-100</formula>
    </cfRule>
  </conditionalFormatting>
  <conditionalFormatting sqref="E11:E53">
    <cfRule type="cellIs" dxfId="1633" priority="1218" stopIfTrue="1" operator="lessThan">
      <formula>-60</formula>
    </cfRule>
  </conditionalFormatting>
  <conditionalFormatting sqref="E11:E53">
    <cfRule type="cellIs" dxfId="1632" priority="1217" stopIfTrue="1" operator="lessThan">
      <formula>-100</formula>
    </cfRule>
  </conditionalFormatting>
  <conditionalFormatting sqref="F11:F53">
    <cfRule type="cellIs" dxfId="1631" priority="1216" stopIfTrue="1" operator="lessThan">
      <formula>-60</formula>
    </cfRule>
  </conditionalFormatting>
  <conditionalFormatting sqref="F11:F53">
    <cfRule type="cellIs" dxfId="1630" priority="1215" stopIfTrue="1" operator="lessThan">
      <formula>-100</formula>
    </cfRule>
  </conditionalFormatting>
  <conditionalFormatting sqref="F11:F53">
    <cfRule type="cellIs" dxfId="1629" priority="1214" stopIfTrue="1" operator="lessThan">
      <formula>-60</formula>
    </cfRule>
  </conditionalFormatting>
  <conditionalFormatting sqref="F11:F53">
    <cfRule type="cellIs" dxfId="1628" priority="1213" stopIfTrue="1" operator="lessThan">
      <formula>-100</formula>
    </cfRule>
  </conditionalFormatting>
  <conditionalFormatting sqref="E11:E53">
    <cfRule type="cellIs" dxfId="1627" priority="1212" stopIfTrue="1" operator="lessThan">
      <formula>-60</formula>
    </cfRule>
  </conditionalFormatting>
  <conditionalFormatting sqref="E11:E53">
    <cfRule type="cellIs" dxfId="1626" priority="1211" stopIfTrue="1" operator="lessThan">
      <formula>-100</formula>
    </cfRule>
  </conditionalFormatting>
  <conditionalFormatting sqref="E11:E53">
    <cfRule type="cellIs" dxfId="1625" priority="1210" stopIfTrue="1" operator="lessThan">
      <formula>-60</formula>
    </cfRule>
  </conditionalFormatting>
  <conditionalFormatting sqref="E11:E53">
    <cfRule type="cellIs" dxfId="1624" priority="1209" stopIfTrue="1" operator="lessThan">
      <formula>-100</formula>
    </cfRule>
  </conditionalFormatting>
  <conditionalFormatting sqref="E11:F53">
    <cfRule type="cellIs" dxfId="1623" priority="1208" stopIfTrue="1" operator="lessThan">
      <formula>-60</formula>
    </cfRule>
  </conditionalFormatting>
  <conditionalFormatting sqref="E11:F53">
    <cfRule type="cellIs" dxfId="1622" priority="1207" stopIfTrue="1" operator="lessThan">
      <formula>-100</formula>
    </cfRule>
  </conditionalFormatting>
  <conditionalFormatting sqref="E11:F53">
    <cfRule type="cellIs" dxfId="1621" priority="1206" stopIfTrue="1" operator="lessThan">
      <formula>-60</formula>
    </cfRule>
  </conditionalFormatting>
  <conditionalFormatting sqref="E11:F53">
    <cfRule type="cellIs" dxfId="1620" priority="1205" stopIfTrue="1" operator="lessThan">
      <formula>-100</formula>
    </cfRule>
  </conditionalFormatting>
  <conditionalFormatting sqref="F11:F53">
    <cfRule type="cellIs" dxfId="1619" priority="1204" stopIfTrue="1" operator="lessThan">
      <formula>-60</formula>
    </cfRule>
  </conditionalFormatting>
  <conditionalFormatting sqref="F11:F53">
    <cfRule type="cellIs" dxfId="1618" priority="1203" stopIfTrue="1" operator="lessThan">
      <formula>-100</formula>
    </cfRule>
  </conditionalFormatting>
  <conditionalFormatting sqref="F11:F53">
    <cfRule type="cellIs" dxfId="1617" priority="1202" stopIfTrue="1" operator="lessThan">
      <formula>-60</formula>
    </cfRule>
  </conditionalFormatting>
  <conditionalFormatting sqref="F11:F53">
    <cfRule type="cellIs" dxfId="1616" priority="1201" stopIfTrue="1" operator="lessThan">
      <formula>-100</formula>
    </cfRule>
  </conditionalFormatting>
  <conditionalFormatting sqref="E11:E53">
    <cfRule type="cellIs" dxfId="1615" priority="1200" stopIfTrue="1" operator="lessThan">
      <formula>-60</formula>
    </cfRule>
  </conditionalFormatting>
  <conditionalFormatting sqref="E11:E53">
    <cfRule type="cellIs" dxfId="1614" priority="1199" stopIfTrue="1" operator="lessThan">
      <formula>-100</formula>
    </cfRule>
  </conditionalFormatting>
  <conditionalFormatting sqref="E11:E53">
    <cfRule type="cellIs" dxfId="1613" priority="1198" stopIfTrue="1" operator="lessThan">
      <formula>-60</formula>
    </cfRule>
  </conditionalFormatting>
  <conditionalFormatting sqref="E11:E53">
    <cfRule type="cellIs" dxfId="1612" priority="1197" stopIfTrue="1" operator="lessThan">
      <formula>-100</formula>
    </cfRule>
  </conditionalFormatting>
  <conditionalFormatting sqref="E11:F53">
    <cfRule type="cellIs" dxfId="1611" priority="1196" stopIfTrue="1" operator="lessThan">
      <formula>-60</formula>
    </cfRule>
  </conditionalFormatting>
  <conditionalFormatting sqref="E11:F53">
    <cfRule type="cellIs" dxfId="1610" priority="1195" stopIfTrue="1" operator="lessThan">
      <formula>-100</formula>
    </cfRule>
  </conditionalFormatting>
  <conditionalFormatting sqref="E11:F53">
    <cfRule type="cellIs" dxfId="1609" priority="1194" stopIfTrue="1" operator="lessThan">
      <formula>-60</formula>
    </cfRule>
  </conditionalFormatting>
  <conditionalFormatting sqref="E11:F53">
    <cfRule type="cellIs" dxfId="1608" priority="1193" stopIfTrue="1" operator="lessThan">
      <formula>-100</formula>
    </cfRule>
  </conditionalFormatting>
  <conditionalFormatting sqref="G11:J53">
    <cfRule type="cellIs" dxfId="1607" priority="1192" stopIfTrue="1" operator="lessThan">
      <formula>-60</formula>
    </cfRule>
  </conditionalFormatting>
  <conditionalFormatting sqref="G11:J53">
    <cfRule type="cellIs" dxfId="1606" priority="1191" stopIfTrue="1" operator="lessThan">
      <formula>-100</formula>
    </cfRule>
  </conditionalFormatting>
  <conditionalFormatting sqref="G11:J53">
    <cfRule type="cellIs" dxfId="1605" priority="1190" stopIfTrue="1" operator="lessThan">
      <formula>-60</formula>
    </cfRule>
  </conditionalFormatting>
  <conditionalFormatting sqref="G11:J53">
    <cfRule type="cellIs" dxfId="1604" priority="1189" stopIfTrue="1" operator="lessThan">
      <formula>-100</formula>
    </cfRule>
  </conditionalFormatting>
  <conditionalFormatting sqref="G11:J53">
    <cfRule type="cellIs" dxfId="1603" priority="1188" stopIfTrue="1" operator="lessThan">
      <formula>-60</formula>
    </cfRule>
  </conditionalFormatting>
  <conditionalFormatting sqref="G11:J53">
    <cfRule type="cellIs" dxfId="1602" priority="1187" stopIfTrue="1" operator="lessThan">
      <formula>-100</formula>
    </cfRule>
  </conditionalFormatting>
  <conditionalFormatting sqref="G11:J53">
    <cfRule type="cellIs" dxfId="1601" priority="1186" stopIfTrue="1" operator="lessThan">
      <formula>-60</formula>
    </cfRule>
  </conditionalFormatting>
  <conditionalFormatting sqref="G11:J53">
    <cfRule type="cellIs" dxfId="1600" priority="1185" stopIfTrue="1" operator="lessThan">
      <formula>-100</formula>
    </cfRule>
  </conditionalFormatting>
  <conditionalFormatting sqref="I11:I53">
    <cfRule type="cellIs" dxfId="1599" priority="1184" stopIfTrue="1" operator="lessThan">
      <formula>-60</formula>
    </cfRule>
  </conditionalFormatting>
  <conditionalFormatting sqref="I11:I53">
    <cfRule type="cellIs" dxfId="1598" priority="1183" stopIfTrue="1" operator="lessThan">
      <formula>-100</formula>
    </cfRule>
  </conditionalFormatting>
  <conditionalFormatting sqref="G11:J53">
    <cfRule type="cellIs" dxfId="1597" priority="1182" stopIfTrue="1" operator="lessThan">
      <formula>-60</formula>
    </cfRule>
  </conditionalFormatting>
  <conditionalFormatting sqref="G11:J53">
    <cfRule type="cellIs" dxfId="1596" priority="1181" stopIfTrue="1" operator="lessThan">
      <formula>-100</formula>
    </cfRule>
  </conditionalFormatting>
  <conditionalFormatting sqref="I11:I53">
    <cfRule type="cellIs" dxfId="1595" priority="1180" stopIfTrue="1" operator="lessThan">
      <formula>-60</formula>
    </cfRule>
  </conditionalFormatting>
  <conditionalFormatting sqref="I11:I53">
    <cfRule type="cellIs" dxfId="1594" priority="1179" stopIfTrue="1" operator="lessThan">
      <formula>-100</formula>
    </cfRule>
  </conditionalFormatting>
  <conditionalFormatting sqref="G11:J53">
    <cfRule type="cellIs" dxfId="1593" priority="1178" stopIfTrue="1" operator="lessThan">
      <formula>-60</formula>
    </cfRule>
  </conditionalFormatting>
  <conditionalFormatting sqref="G11:J53">
    <cfRule type="cellIs" dxfId="1592" priority="1177" stopIfTrue="1" operator="lessThan">
      <formula>-100</formula>
    </cfRule>
  </conditionalFormatting>
  <conditionalFormatting sqref="G11:J53">
    <cfRule type="cellIs" dxfId="1591" priority="1176" stopIfTrue="1" operator="lessThan">
      <formula>-60</formula>
    </cfRule>
  </conditionalFormatting>
  <conditionalFormatting sqref="G11:J53">
    <cfRule type="cellIs" dxfId="1590" priority="1175" stopIfTrue="1" operator="lessThan">
      <formula>-100</formula>
    </cfRule>
  </conditionalFormatting>
  <conditionalFormatting sqref="G11:J53">
    <cfRule type="cellIs" dxfId="1589" priority="1174" stopIfTrue="1" operator="lessThan">
      <formula>-60</formula>
    </cfRule>
  </conditionalFormatting>
  <conditionalFormatting sqref="G11:J53">
    <cfRule type="cellIs" dxfId="1588" priority="1173" stopIfTrue="1" operator="lessThan">
      <formula>-100</formula>
    </cfRule>
  </conditionalFormatting>
  <conditionalFormatting sqref="G11:J53">
    <cfRule type="cellIs" dxfId="1587" priority="1172" stopIfTrue="1" operator="lessThan">
      <formula>-60</formula>
    </cfRule>
  </conditionalFormatting>
  <conditionalFormatting sqref="G11:J53">
    <cfRule type="cellIs" dxfId="1586" priority="1171" stopIfTrue="1" operator="lessThan">
      <formula>-100</formula>
    </cfRule>
  </conditionalFormatting>
  <conditionalFormatting sqref="G11:H53 J11:J53">
    <cfRule type="cellIs" dxfId="1585" priority="1170" stopIfTrue="1" operator="lessThan">
      <formula>-60</formula>
    </cfRule>
  </conditionalFormatting>
  <conditionalFormatting sqref="G11:H53 J11:J53">
    <cfRule type="cellIs" dxfId="1584" priority="1169" stopIfTrue="1" operator="lessThan">
      <formula>-100</formula>
    </cfRule>
  </conditionalFormatting>
  <conditionalFormatting sqref="I11:I53">
    <cfRule type="cellIs" dxfId="1583" priority="1168" stopIfTrue="1" operator="lessThan">
      <formula>-60</formula>
    </cfRule>
  </conditionalFormatting>
  <conditionalFormatting sqref="I11:I53">
    <cfRule type="cellIs" dxfId="1582" priority="1167" stopIfTrue="1" operator="lessThan">
      <formula>-100</formula>
    </cfRule>
  </conditionalFormatting>
  <conditionalFormatting sqref="G11:J53">
    <cfRule type="cellIs" dxfId="1581" priority="1166" stopIfTrue="1" operator="lessThan">
      <formula>-60</formula>
    </cfRule>
  </conditionalFormatting>
  <conditionalFormatting sqref="G11:J53">
    <cfRule type="cellIs" dxfId="1580" priority="1165" stopIfTrue="1" operator="lessThan">
      <formula>-100</formula>
    </cfRule>
  </conditionalFormatting>
  <conditionalFormatting sqref="G11:J53">
    <cfRule type="cellIs" dxfId="1579" priority="1164" stopIfTrue="1" operator="lessThan">
      <formula>-60</formula>
    </cfRule>
  </conditionalFormatting>
  <conditionalFormatting sqref="G11:J53">
    <cfRule type="cellIs" dxfId="1578" priority="1163" stopIfTrue="1" operator="lessThan">
      <formula>-100</formula>
    </cfRule>
  </conditionalFormatting>
  <conditionalFormatting sqref="G11:J53">
    <cfRule type="cellIs" dxfId="1577" priority="1162" stopIfTrue="1" operator="lessThan">
      <formula>-60</formula>
    </cfRule>
  </conditionalFormatting>
  <conditionalFormatting sqref="G11:J53">
    <cfRule type="cellIs" dxfId="1576" priority="1161" stopIfTrue="1" operator="lessThan">
      <formula>-100</formula>
    </cfRule>
  </conditionalFormatting>
  <conditionalFormatting sqref="I11:I53">
    <cfRule type="cellIs" dxfId="1575" priority="1160" stopIfTrue="1" operator="lessThan">
      <formula>-60</formula>
    </cfRule>
  </conditionalFormatting>
  <conditionalFormatting sqref="I11:I53">
    <cfRule type="cellIs" dxfId="1574" priority="1159" stopIfTrue="1" operator="lessThan">
      <formula>-100</formula>
    </cfRule>
  </conditionalFormatting>
  <conditionalFormatting sqref="G11:J53">
    <cfRule type="cellIs" dxfId="1573" priority="1158" stopIfTrue="1" operator="lessThan">
      <formula>-60</formula>
    </cfRule>
  </conditionalFormatting>
  <conditionalFormatting sqref="G11:J53">
    <cfRule type="cellIs" dxfId="1572" priority="1157" stopIfTrue="1" operator="lessThan">
      <formula>-100</formula>
    </cfRule>
  </conditionalFormatting>
  <conditionalFormatting sqref="I11:I53">
    <cfRule type="cellIs" dxfId="1571" priority="1156" stopIfTrue="1" operator="lessThan">
      <formula>-60</formula>
    </cfRule>
  </conditionalFormatting>
  <conditionalFormatting sqref="I11:I53">
    <cfRule type="cellIs" dxfId="1570" priority="1155" stopIfTrue="1" operator="lessThan">
      <formula>-100</formula>
    </cfRule>
  </conditionalFormatting>
  <conditionalFormatting sqref="G11:J53">
    <cfRule type="cellIs" dxfId="1569" priority="1154" stopIfTrue="1" operator="lessThan">
      <formula>-60</formula>
    </cfRule>
  </conditionalFormatting>
  <conditionalFormatting sqref="G11:J53">
    <cfRule type="cellIs" dxfId="1568" priority="1153" stopIfTrue="1" operator="lessThan">
      <formula>-100</formula>
    </cfRule>
  </conditionalFormatting>
  <conditionalFormatting sqref="G11:J53">
    <cfRule type="cellIs" dxfId="1567" priority="1152" stopIfTrue="1" operator="lessThan">
      <formula>-60</formula>
    </cfRule>
  </conditionalFormatting>
  <conditionalFormatting sqref="G11:J53">
    <cfRule type="cellIs" dxfId="1566" priority="1151" stopIfTrue="1" operator="lessThan">
      <formula>-100</formula>
    </cfRule>
  </conditionalFormatting>
  <conditionalFormatting sqref="G11:J53">
    <cfRule type="cellIs" dxfId="1565" priority="1150" stopIfTrue="1" operator="lessThan">
      <formula>-60</formula>
    </cfRule>
  </conditionalFormatting>
  <conditionalFormatting sqref="G11:J53">
    <cfRule type="cellIs" dxfId="1564" priority="1149" stopIfTrue="1" operator="lessThan">
      <formula>-100</formula>
    </cfRule>
  </conditionalFormatting>
  <conditionalFormatting sqref="G11:J53">
    <cfRule type="cellIs" dxfId="1563" priority="1148" stopIfTrue="1" operator="lessThan">
      <formula>-60</formula>
    </cfRule>
  </conditionalFormatting>
  <conditionalFormatting sqref="G11:J53">
    <cfRule type="cellIs" dxfId="1562" priority="1147" stopIfTrue="1" operator="lessThan">
      <formula>-100</formula>
    </cfRule>
  </conditionalFormatting>
  <conditionalFormatting sqref="G11:H53 J11:J53">
    <cfRule type="cellIs" dxfId="1561" priority="1146" stopIfTrue="1" operator="lessThan">
      <formula>-60</formula>
    </cfRule>
  </conditionalFormatting>
  <conditionalFormatting sqref="G11:H53 J11:J53">
    <cfRule type="cellIs" dxfId="1560" priority="1145" stopIfTrue="1" operator="lessThan">
      <formula>-100</formula>
    </cfRule>
  </conditionalFormatting>
  <conditionalFormatting sqref="I11:I53">
    <cfRule type="cellIs" dxfId="1559" priority="1144" stopIfTrue="1" operator="lessThan">
      <formula>-60</formula>
    </cfRule>
  </conditionalFormatting>
  <conditionalFormatting sqref="I11:I53">
    <cfRule type="cellIs" dxfId="1558" priority="1143" stopIfTrue="1" operator="lessThan">
      <formula>-100</formula>
    </cfRule>
  </conditionalFormatting>
  <conditionalFormatting sqref="G11:J53">
    <cfRule type="cellIs" dxfId="1557" priority="1142" stopIfTrue="1" operator="lessThan">
      <formula>-60</formula>
    </cfRule>
  </conditionalFormatting>
  <conditionalFormatting sqref="G11:J53">
    <cfRule type="cellIs" dxfId="1556" priority="1141" stopIfTrue="1" operator="lessThan">
      <formula>-100</formula>
    </cfRule>
  </conditionalFormatting>
  <conditionalFormatting sqref="G11:J53">
    <cfRule type="cellIs" dxfId="1555" priority="1140" stopIfTrue="1" operator="lessThan">
      <formula>-60</formula>
    </cfRule>
  </conditionalFormatting>
  <conditionalFormatting sqref="G11:J53">
    <cfRule type="cellIs" dxfId="1554" priority="1139" stopIfTrue="1" operator="lessThan">
      <formula>-100</formula>
    </cfRule>
  </conditionalFormatting>
  <conditionalFormatting sqref="G11:J53">
    <cfRule type="cellIs" dxfId="1553" priority="1138" stopIfTrue="1" operator="lessThan">
      <formula>-60</formula>
    </cfRule>
  </conditionalFormatting>
  <conditionalFormatting sqref="G11:J53">
    <cfRule type="cellIs" dxfId="1552" priority="1137" stopIfTrue="1" operator="lessThan">
      <formula>-100</formula>
    </cfRule>
  </conditionalFormatting>
  <conditionalFormatting sqref="I11:I53">
    <cfRule type="cellIs" dxfId="1551" priority="1136" stopIfTrue="1" operator="lessThan">
      <formula>-60</formula>
    </cfRule>
  </conditionalFormatting>
  <conditionalFormatting sqref="I11:I53">
    <cfRule type="cellIs" dxfId="1550" priority="1135" stopIfTrue="1" operator="lessThan">
      <formula>-100</formula>
    </cfRule>
  </conditionalFormatting>
  <conditionalFormatting sqref="G11:J53">
    <cfRule type="cellIs" dxfId="1549" priority="1134" stopIfTrue="1" operator="lessThan">
      <formula>-60</formula>
    </cfRule>
  </conditionalFormatting>
  <conditionalFormatting sqref="G11:J53">
    <cfRule type="cellIs" dxfId="1548" priority="1133" stopIfTrue="1" operator="lessThan">
      <formula>-100</formula>
    </cfRule>
  </conditionalFormatting>
  <conditionalFormatting sqref="I11:I53">
    <cfRule type="cellIs" dxfId="1547" priority="1132" stopIfTrue="1" operator="lessThan">
      <formula>-60</formula>
    </cfRule>
  </conditionalFormatting>
  <conditionalFormatting sqref="I11:I53">
    <cfRule type="cellIs" dxfId="1546" priority="1131" stopIfTrue="1" operator="lessThan">
      <formula>-100</formula>
    </cfRule>
  </conditionalFormatting>
  <conditionalFormatting sqref="G11:J53">
    <cfRule type="cellIs" dxfId="1545" priority="1130" stopIfTrue="1" operator="lessThan">
      <formula>-60</formula>
    </cfRule>
  </conditionalFormatting>
  <conditionalFormatting sqref="G11:J53">
    <cfRule type="cellIs" dxfId="1544" priority="1129" stopIfTrue="1" operator="lessThan">
      <formula>-100</formula>
    </cfRule>
  </conditionalFormatting>
  <conditionalFormatting sqref="G11:J53">
    <cfRule type="cellIs" dxfId="1543" priority="1128" stopIfTrue="1" operator="lessThan">
      <formula>-60</formula>
    </cfRule>
  </conditionalFormatting>
  <conditionalFormatting sqref="G11:J53">
    <cfRule type="cellIs" dxfId="1542" priority="1127" stopIfTrue="1" operator="lessThan">
      <formula>-100</formula>
    </cfRule>
  </conditionalFormatting>
  <conditionalFormatting sqref="G11:J53">
    <cfRule type="cellIs" dxfId="1541" priority="1126" stopIfTrue="1" operator="lessThan">
      <formula>-60</formula>
    </cfRule>
  </conditionalFormatting>
  <conditionalFormatting sqref="G11:J53">
    <cfRule type="cellIs" dxfId="1540" priority="1125" stopIfTrue="1" operator="lessThan">
      <formula>-100</formula>
    </cfRule>
  </conditionalFormatting>
  <conditionalFormatting sqref="G11:J53">
    <cfRule type="cellIs" dxfId="1539" priority="1124" stopIfTrue="1" operator="lessThan">
      <formula>-60</formula>
    </cfRule>
  </conditionalFormatting>
  <conditionalFormatting sqref="G11:J53">
    <cfRule type="cellIs" dxfId="1538" priority="1123" stopIfTrue="1" operator="lessThan">
      <formula>-100</formula>
    </cfRule>
  </conditionalFormatting>
  <conditionalFormatting sqref="I11:I53">
    <cfRule type="cellIs" dxfId="1537" priority="1122" stopIfTrue="1" operator="lessThan">
      <formula>-60</formula>
    </cfRule>
  </conditionalFormatting>
  <conditionalFormatting sqref="I11:I53">
    <cfRule type="cellIs" dxfId="1536" priority="1121" stopIfTrue="1" operator="lessThan">
      <formula>-100</formula>
    </cfRule>
  </conditionalFormatting>
  <conditionalFormatting sqref="G11:J53">
    <cfRule type="cellIs" dxfId="1535" priority="1120" stopIfTrue="1" operator="lessThan">
      <formula>-60</formula>
    </cfRule>
  </conditionalFormatting>
  <conditionalFormatting sqref="G11:J53">
    <cfRule type="cellIs" dxfId="1534" priority="1119" stopIfTrue="1" operator="lessThan">
      <formula>-100</formula>
    </cfRule>
  </conditionalFormatting>
  <conditionalFormatting sqref="I11:I53">
    <cfRule type="cellIs" dxfId="1533" priority="1118" stopIfTrue="1" operator="lessThan">
      <formula>-60</formula>
    </cfRule>
  </conditionalFormatting>
  <conditionalFormatting sqref="I11:I53">
    <cfRule type="cellIs" dxfId="1532" priority="1117" stopIfTrue="1" operator="lessThan">
      <formula>-100</formula>
    </cfRule>
  </conditionalFormatting>
  <conditionalFormatting sqref="G11:J53">
    <cfRule type="cellIs" dxfId="1531" priority="1116" stopIfTrue="1" operator="lessThan">
      <formula>-60</formula>
    </cfRule>
  </conditionalFormatting>
  <conditionalFormatting sqref="G11:J53">
    <cfRule type="cellIs" dxfId="1530" priority="1115" stopIfTrue="1" operator="lessThan">
      <formula>-100</formula>
    </cfRule>
  </conditionalFormatting>
  <conditionalFormatting sqref="G11:J53">
    <cfRule type="cellIs" dxfId="1529" priority="1114" stopIfTrue="1" operator="lessThan">
      <formula>-60</formula>
    </cfRule>
  </conditionalFormatting>
  <conditionalFormatting sqref="G11:J53">
    <cfRule type="cellIs" dxfId="1528" priority="1113" stopIfTrue="1" operator="lessThan">
      <formula>-100</formula>
    </cfRule>
  </conditionalFormatting>
  <conditionalFormatting sqref="G11:J53">
    <cfRule type="cellIs" dxfId="1527" priority="1112" stopIfTrue="1" operator="lessThan">
      <formula>-60</formula>
    </cfRule>
  </conditionalFormatting>
  <conditionalFormatting sqref="G11:J53">
    <cfRule type="cellIs" dxfId="1526" priority="1111" stopIfTrue="1" operator="lessThan">
      <formula>-100</formula>
    </cfRule>
  </conditionalFormatting>
  <conditionalFormatting sqref="G11:J53">
    <cfRule type="cellIs" dxfId="1525" priority="1110" stopIfTrue="1" operator="lessThan">
      <formula>-60</formula>
    </cfRule>
  </conditionalFormatting>
  <conditionalFormatting sqref="G11:J53">
    <cfRule type="cellIs" dxfId="1524" priority="1109" stopIfTrue="1" operator="lessThan">
      <formula>-100</formula>
    </cfRule>
  </conditionalFormatting>
  <conditionalFormatting sqref="G11:H53 J11:J53">
    <cfRule type="cellIs" dxfId="1523" priority="1108" stopIfTrue="1" operator="lessThan">
      <formula>-60</formula>
    </cfRule>
  </conditionalFormatting>
  <conditionalFormatting sqref="G11:H53 J11:J53">
    <cfRule type="cellIs" dxfId="1522" priority="1107" stopIfTrue="1" operator="lessThan">
      <formula>-100</formula>
    </cfRule>
  </conditionalFormatting>
  <conditionalFormatting sqref="I11:I53">
    <cfRule type="cellIs" dxfId="1521" priority="1106" stopIfTrue="1" operator="lessThan">
      <formula>-60</formula>
    </cfRule>
  </conditionalFormatting>
  <conditionalFormatting sqref="I11:I53">
    <cfRule type="cellIs" dxfId="1520" priority="1105" stopIfTrue="1" operator="lessThan">
      <formula>-100</formula>
    </cfRule>
  </conditionalFormatting>
  <conditionalFormatting sqref="G11:J53">
    <cfRule type="cellIs" dxfId="1519" priority="1104" stopIfTrue="1" operator="lessThan">
      <formula>-60</formula>
    </cfRule>
  </conditionalFormatting>
  <conditionalFormatting sqref="G11:J53">
    <cfRule type="cellIs" dxfId="1518" priority="1103" stopIfTrue="1" operator="lessThan">
      <formula>-100</formula>
    </cfRule>
  </conditionalFormatting>
  <conditionalFormatting sqref="G11:J53">
    <cfRule type="cellIs" dxfId="1517" priority="1102" stopIfTrue="1" operator="lessThan">
      <formula>-60</formula>
    </cfRule>
  </conditionalFormatting>
  <conditionalFormatting sqref="G11:J53">
    <cfRule type="cellIs" dxfId="1516" priority="1101" stopIfTrue="1" operator="lessThan">
      <formula>-100</formula>
    </cfRule>
  </conditionalFormatting>
  <conditionalFormatting sqref="G11:J53">
    <cfRule type="cellIs" dxfId="1515" priority="1100" stopIfTrue="1" operator="lessThan">
      <formula>-60</formula>
    </cfRule>
  </conditionalFormatting>
  <conditionalFormatting sqref="G11:J53">
    <cfRule type="cellIs" dxfId="1514" priority="1099" stopIfTrue="1" operator="lessThan">
      <formula>-100</formula>
    </cfRule>
  </conditionalFormatting>
  <conditionalFormatting sqref="I11:I53">
    <cfRule type="cellIs" dxfId="1513" priority="1098" stopIfTrue="1" operator="lessThan">
      <formula>-60</formula>
    </cfRule>
  </conditionalFormatting>
  <conditionalFormatting sqref="I11:I53">
    <cfRule type="cellIs" dxfId="1512" priority="1097" stopIfTrue="1" operator="lessThan">
      <formula>-100</formula>
    </cfRule>
  </conditionalFormatting>
  <conditionalFormatting sqref="G11:J53">
    <cfRule type="cellIs" dxfId="1511" priority="1096" stopIfTrue="1" operator="lessThan">
      <formula>-60</formula>
    </cfRule>
  </conditionalFormatting>
  <conditionalFormatting sqref="G11:J53">
    <cfRule type="cellIs" dxfId="1510" priority="1095" stopIfTrue="1" operator="lessThan">
      <formula>-100</formula>
    </cfRule>
  </conditionalFormatting>
  <conditionalFormatting sqref="I11:I53">
    <cfRule type="cellIs" dxfId="1509" priority="1094" stopIfTrue="1" operator="lessThan">
      <formula>-60</formula>
    </cfRule>
  </conditionalFormatting>
  <conditionalFormatting sqref="I11:I53">
    <cfRule type="cellIs" dxfId="1508" priority="1093" stopIfTrue="1" operator="lessThan">
      <formula>-100</formula>
    </cfRule>
  </conditionalFormatting>
  <conditionalFormatting sqref="G11:J53">
    <cfRule type="cellIs" dxfId="1507" priority="1092" stopIfTrue="1" operator="lessThan">
      <formula>-60</formula>
    </cfRule>
  </conditionalFormatting>
  <conditionalFormatting sqref="G11:J53">
    <cfRule type="cellIs" dxfId="1506" priority="1091" stopIfTrue="1" operator="lessThan">
      <formula>-100</formula>
    </cfRule>
  </conditionalFormatting>
  <conditionalFormatting sqref="G11:J53">
    <cfRule type="cellIs" dxfId="1505" priority="1090" stopIfTrue="1" operator="lessThan">
      <formula>-60</formula>
    </cfRule>
  </conditionalFormatting>
  <conditionalFormatting sqref="G11:J53">
    <cfRule type="cellIs" dxfId="1504" priority="1089" stopIfTrue="1" operator="lessThan">
      <formula>-100</formula>
    </cfRule>
  </conditionalFormatting>
  <conditionalFormatting sqref="G11:J53">
    <cfRule type="cellIs" dxfId="1503" priority="1088" stopIfTrue="1" operator="lessThan">
      <formula>-60</formula>
    </cfRule>
  </conditionalFormatting>
  <conditionalFormatting sqref="G11:J53">
    <cfRule type="cellIs" dxfId="1502" priority="1087" stopIfTrue="1" operator="lessThan">
      <formula>-100</formula>
    </cfRule>
  </conditionalFormatting>
  <conditionalFormatting sqref="G11:J53">
    <cfRule type="cellIs" dxfId="1501" priority="1086" stopIfTrue="1" operator="lessThan">
      <formula>-60</formula>
    </cfRule>
  </conditionalFormatting>
  <conditionalFormatting sqref="G11:J53">
    <cfRule type="cellIs" dxfId="1500" priority="1085" stopIfTrue="1" operator="lessThan">
      <formula>-100</formula>
    </cfRule>
  </conditionalFormatting>
  <conditionalFormatting sqref="G11:H53 J11:J53">
    <cfRule type="cellIs" dxfId="1499" priority="1084" stopIfTrue="1" operator="lessThan">
      <formula>-60</formula>
    </cfRule>
  </conditionalFormatting>
  <conditionalFormatting sqref="G11:H53 J11:J53">
    <cfRule type="cellIs" dxfId="1498" priority="1083" stopIfTrue="1" operator="lessThan">
      <formula>-100</formula>
    </cfRule>
  </conditionalFormatting>
  <conditionalFormatting sqref="I11:I53">
    <cfRule type="cellIs" dxfId="1497" priority="1082" stopIfTrue="1" operator="lessThan">
      <formula>-60</formula>
    </cfRule>
  </conditionalFormatting>
  <conditionalFormatting sqref="I11:I53">
    <cfRule type="cellIs" dxfId="1496" priority="1081" stopIfTrue="1" operator="lessThan">
      <formula>-100</formula>
    </cfRule>
  </conditionalFormatting>
  <conditionalFormatting sqref="G11:J53">
    <cfRule type="cellIs" dxfId="1495" priority="1080" stopIfTrue="1" operator="lessThan">
      <formula>-60</formula>
    </cfRule>
  </conditionalFormatting>
  <conditionalFormatting sqref="G11:J53">
    <cfRule type="cellIs" dxfId="1494" priority="1079" stopIfTrue="1" operator="lessThan">
      <formula>-100</formula>
    </cfRule>
  </conditionalFormatting>
  <conditionalFormatting sqref="G11:J53">
    <cfRule type="cellIs" dxfId="1493" priority="1078" stopIfTrue="1" operator="lessThan">
      <formula>-60</formula>
    </cfRule>
  </conditionalFormatting>
  <conditionalFormatting sqref="G11:J53">
    <cfRule type="cellIs" dxfId="1492" priority="1077" stopIfTrue="1" operator="lessThan">
      <formula>-100</formula>
    </cfRule>
  </conditionalFormatting>
  <conditionalFormatting sqref="G11:J53">
    <cfRule type="cellIs" dxfId="1491" priority="1076" stopIfTrue="1" operator="lessThan">
      <formula>-60</formula>
    </cfRule>
  </conditionalFormatting>
  <conditionalFormatting sqref="G11:J53">
    <cfRule type="cellIs" dxfId="1490" priority="1075" stopIfTrue="1" operator="lessThan">
      <formula>-100</formula>
    </cfRule>
  </conditionalFormatting>
  <conditionalFormatting sqref="I11:I53">
    <cfRule type="cellIs" dxfId="1489" priority="1074" stopIfTrue="1" operator="lessThan">
      <formula>-60</formula>
    </cfRule>
  </conditionalFormatting>
  <conditionalFormatting sqref="I11:I53">
    <cfRule type="cellIs" dxfId="1488" priority="1073" stopIfTrue="1" operator="lessThan">
      <formula>-100</formula>
    </cfRule>
  </conditionalFormatting>
  <conditionalFormatting sqref="G11:J53">
    <cfRule type="cellIs" dxfId="1487" priority="1072" stopIfTrue="1" operator="lessThan">
      <formula>-60</formula>
    </cfRule>
  </conditionalFormatting>
  <conditionalFormatting sqref="G11:J53">
    <cfRule type="cellIs" dxfId="1486" priority="1071" stopIfTrue="1" operator="lessThan">
      <formula>-100</formula>
    </cfRule>
  </conditionalFormatting>
  <conditionalFormatting sqref="I11:I53">
    <cfRule type="cellIs" dxfId="1485" priority="1070" stopIfTrue="1" operator="lessThan">
      <formula>-60</formula>
    </cfRule>
  </conditionalFormatting>
  <conditionalFormatting sqref="I11:I53">
    <cfRule type="cellIs" dxfId="1484" priority="1069" stopIfTrue="1" operator="lessThan">
      <formula>-100</formula>
    </cfRule>
  </conditionalFormatting>
  <conditionalFormatting sqref="G11:J53">
    <cfRule type="cellIs" dxfId="1483" priority="1068" stopIfTrue="1" operator="lessThan">
      <formula>-60</formula>
    </cfRule>
  </conditionalFormatting>
  <conditionalFormatting sqref="G11:J53">
    <cfRule type="cellIs" dxfId="1482" priority="1067" stopIfTrue="1" operator="lessThan">
      <formula>-100</formula>
    </cfRule>
  </conditionalFormatting>
  <conditionalFormatting sqref="G11:H53 J11:J53">
    <cfRule type="cellIs" dxfId="1481" priority="1066" stopIfTrue="1" operator="lessThan">
      <formula>-60</formula>
    </cfRule>
  </conditionalFormatting>
  <conditionalFormatting sqref="G11:H53 J11:J53">
    <cfRule type="cellIs" dxfId="1480" priority="1065" stopIfTrue="1" operator="lessThan">
      <formula>-100</formula>
    </cfRule>
  </conditionalFormatting>
  <conditionalFormatting sqref="I11:I53">
    <cfRule type="cellIs" dxfId="1479" priority="1064" stopIfTrue="1" operator="lessThan">
      <formula>-60</formula>
    </cfRule>
  </conditionalFormatting>
  <conditionalFormatting sqref="I11:I53">
    <cfRule type="cellIs" dxfId="1478" priority="1063" stopIfTrue="1" operator="lessThan">
      <formula>-100</formula>
    </cfRule>
  </conditionalFormatting>
  <conditionalFormatting sqref="G11:J53">
    <cfRule type="cellIs" dxfId="1477" priority="1062" stopIfTrue="1" operator="lessThan">
      <formula>-60</formula>
    </cfRule>
  </conditionalFormatting>
  <conditionalFormatting sqref="G11:J53">
    <cfRule type="cellIs" dxfId="1476" priority="1061" stopIfTrue="1" operator="lessThan">
      <formula>-100</formula>
    </cfRule>
  </conditionalFormatting>
  <conditionalFormatting sqref="G11:J53">
    <cfRule type="cellIs" dxfId="1475" priority="1060" stopIfTrue="1" operator="lessThan">
      <formula>-60</formula>
    </cfRule>
  </conditionalFormatting>
  <conditionalFormatting sqref="G11:J53">
    <cfRule type="cellIs" dxfId="1474" priority="1059" stopIfTrue="1" operator="lessThan">
      <formula>-100</formula>
    </cfRule>
  </conditionalFormatting>
  <conditionalFormatting sqref="G11:J53">
    <cfRule type="cellIs" dxfId="1473" priority="1058" stopIfTrue="1" operator="lessThan">
      <formula>-60</formula>
    </cfRule>
  </conditionalFormatting>
  <conditionalFormatting sqref="G11:J53">
    <cfRule type="cellIs" dxfId="1472" priority="1057" stopIfTrue="1" operator="lessThan">
      <formula>-100</formula>
    </cfRule>
  </conditionalFormatting>
  <conditionalFormatting sqref="I11:I53">
    <cfRule type="cellIs" dxfId="1471" priority="1056" stopIfTrue="1" operator="lessThan">
      <formula>-60</formula>
    </cfRule>
  </conditionalFormatting>
  <conditionalFormatting sqref="I11:I53">
    <cfRule type="cellIs" dxfId="1470" priority="1055" stopIfTrue="1" operator="lessThan">
      <formula>-100</formula>
    </cfRule>
  </conditionalFormatting>
  <conditionalFormatting sqref="G11:J53">
    <cfRule type="cellIs" dxfId="1469" priority="1054" stopIfTrue="1" operator="lessThan">
      <formula>-60</formula>
    </cfRule>
  </conditionalFormatting>
  <conditionalFormatting sqref="G11:J53">
    <cfRule type="cellIs" dxfId="1468" priority="1053" stopIfTrue="1" operator="lessThan">
      <formula>-100</formula>
    </cfRule>
  </conditionalFormatting>
  <conditionalFormatting sqref="I11:I53">
    <cfRule type="cellIs" dxfId="1467" priority="1052" stopIfTrue="1" operator="lessThan">
      <formula>-60</formula>
    </cfRule>
  </conditionalFormatting>
  <conditionalFormatting sqref="I11:I53">
    <cfRule type="cellIs" dxfId="1466" priority="1051" stopIfTrue="1" operator="lessThan">
      <formula>-100</formula>
    </cfRule>
  </conditionalFormatting>
  <conditionalFormatting sqref="F11:F53">
    <cfRule type="cellIs" dxfId="1465" priority="1050" stopIfTrue="1" operator="lessThan">
      <formula>-60</formula>
    </cfRule>
  </conditionalFormatting>
  <conditionalFormatting sqref="F11:F53">
    <cfRule type="cellIs" dxfId="1464" priority="1049" stopIfTrue="1" operator="lessThan">
      <formula>-100</formula>
    </cfRule>
  </conditionalFormatting>
  <conditionalFormatting sqref="F11:F53">
    <cfRule type="cellIs" dxfId="1463" priority="1048" stopIfTrue="1" operator="lessThan">
      <formula>-60</formula>
    </cfRule>
  </conditionalFormatting>
  <conditionalFormatting sqref="F11:F53">
    <cfRule type="cellIs" dxfId="1462" priority="1047" stopIfTrue="1" operator="lessThan">
      <formula>-100</formula>
    </cfRule>
  </conditionalFormatting>
  <conditionalFormatting sqref="F11:F53">
    <cfRule type="cellIs" dxfId="1461" priority="1046" stopIfTrue="1" operator="lessThan">
      <formula>-60</formula>
    </cfRule>
  </conditionalFormatting>
  <conditionalFormatting sqref="F11:F53">
    <cfRule type="cellIs" dxfId="1460" priority="1045" stopIfTrue="1" operator="lessThan">
      <formula>-100</formula>
    </cfRule>
  </conditionalFormatting>
  <conditionalFormatting sqref="E11:E53">
    <cfRule type="cellIs" dxfId="1459" priority="1044" stopIfTrue="1" operator="lessThan">
      <formula>-60</formula>
    </cfRule>
  </conditionalFormatting>
  <conditionalFormatting sqref="E11:E53">
    <cfRule type="cellIs" dxfId="1458" priority="1043" stopIfTrue="1" operator="lessThan">
      <formula>-100</formula>
    </cfRule>
  </conditionalFormatting>
  <conditionalFormatting sqref="E11:E53">
    <cfRule type="cellIs" dxfId="1457" priority="1042" stopIfTrue="1" operator="lessThan">
      <formula>-60</formula>
    </cfRule>
  </conditionalFormatting>
  <conditionalFormatting sqref="E11:E53">
    <cfRule type="cellIs" dxfId="1456" priority="1041" stopIfTrue="1" operator="lessThan">
      <formula>-100</formula>
    </cfRule>
  </conditionalFormatting>
  <conditionalFormatting sqref="E11:E53">
    <cfRule type="cellIs" dxfId="1455" priority="1040" stopIfTrue="1" operator="lessThan">
      <formula>-60</formula>
    </cfRule>
  </conditionalFormatting>
  <conditionalFormatting sqref="E11:E53">
    <cfRule type="cellIs" dxfId="1454" priority="1039" stopIfTrue="1" operator="lessThan">
      <formula>-100</formula>
    </cfRule>
  </conditionalFormatting>
  <conditionalFormatting sqref="E11:E53">
    <cfRule type="cellIs" dxfId="1453" priority="1038" stopIfTrue="1" operator="lessThan">
      <formula>-60</formula>
    </cfRule>
  </conditionalFormatting>
  <conditionalFormatting sqref="E11:E53">
    <cfRule type="cellIs" dxfId="1452" priority="1037" stopIfTrue="1" operator="lessThan">
      <formula>-100</formula>
    </cfRule>
  </conditionalFormatting>
  <conditionalFormatting sqref="F11:F53">
    <cfRule type="cellIs" dxfId="1451" priority="1036" stopIfTrue="1" operator="lessThan">
      <formula>-60</formula>
    </cfRule>
  </conditionalFormatting>
  <conditionalFormatting sqref="F11:F53">
    <cfRule type="cellIs" dxfId="1450" priority="1035" stopIfTrue="1" operator="lessThan">
      <formula>-100</formula>
    </cfRule>
  </conditionalFormatting>
  <conditionalFormatting sqref="F11:F53">
    <cfRule type="cellIs" dxfId="1449" priority="1034" stopIfTrue="1" operator="lessThan">
      <formula>-60</formula>
    </cfRule>
  </conditionalFormatting>
  <conditionalFormatting sqref="F11:F53">
    <cfRule type="cellIs" dxfId="1448" priority="1033" stopIfTrue="1" operator="lessThan">
      <formula>-100</formula>
    </cfRule>
  </conditionalFormatting>
  <conditionalFormatting sqref="E11:E53">
    <cfRule type="cellIs" dxfId="1447" priority="1032" stopIfTrue="1" operator="lessThan">
      <formula>-60</formula>
    </cfRule>
  </conditionalFormatting>
  <conditionalFormatting sqref="E11:E53">
    <cfRule type="cellIs" dxfId="1446" priority="1031" stopIfTrue="1" operator="lessThan">
      <formula>-100</formula>
    </cfRule>
  </conditionalFormatting>
  <conditionalFormatting sqref="E11:E53">
    <cfRule type="cellIs" dxfId="1445" priority="1030" stopIfTrue="1" operator="lessThan">
      <formula>-60</formula>
    </cfRule>
  </conditionalFormatting>
  <conditionalFormatting sqref="E11:E53">
    <cfRule type="cellIs" dxfId="1444" priority="1029" stopIfTrue="1" operator="lessThan">
      <formula>-100</formula>
    </cfRule>
  </conditionalFormatting>
  <conditionalFormatting sqref="E11:F53">
    <cfRule type="cellIs" dxfId="1443" priority="1028" stopIfTrue="1" operator="lessThan">
      <formula>-60</formula>
    </cfRule>
  </conditionalFormatting>
  <conditionalFormatting sqref="E11:F53">
    <cfRule type="cellIs" dxfId="1442" priority="1027" stopIfTrue="1" operator="lessThan">
      <formula>-100</formula>
    </cfRule>
  </conditionalFormatting>
  <conditionalFormatting sqref="E11:F53">
    <cfRule type="cellIs" dxfId="1441" priority="1026" stopIfTrue="1" operator="lessThan">
      <formula>-60</formula>
    </cfRule>
  </conditionalFormatting>
  <conditionalFormatting sqref="E11:F53">
    <cfRule type="cellIs" dxfId="1440" priority="1025" stopIfTrue="1" operator="lessThan">
      <formula>-100</formula>
    </cfRule>
  </conditionalFormatting>
  <conditionalFormatting sqref="F11:F53">
    <cfRule type="cellIs" dxfId="1439" priority="1024" stopIfTrue="1" operator="lessThan">
      <formula>-60</formula>
    </cfRule>
  </conditionalFormatting>
  <conditionalFormatting sqref="F11:F53">
    <cfRule type="cellIs" dxfId="1438" priority="1023" stopIfTrue="1" operator="lessThan">
      <formula>-100</formula>
    </cfRule>
  </conditionalFormatting>
  <conditionalFormatting sqref="F11:F53">
    <cfRule type="cellIs" dxfId="1437" priority="1022" stopIfTrue="1" operator="lessThan">
      <formula>-60</formula>
    </cfRule>
  </conditionalFormatting>
  <conditionalFormatting sqref="F11:F53">
    <cfRule type="cellIs" dxfId="1436" priority="1021" stopIfTrue="1" operator="lessThan">
      <formula>-100</formula>
    </cfRule>
  </conditionalFormatting>
  <conditionalFormatting sqref="E11:E53">
    <cfRule type="cellIs" dxfId="1435" priority="1020" stopIfTrue="1" operator="lessThan">
      <formula>-60</formula>
    </cfRule>
  </conditionalFormatting>
  <conditionalFormatting sqref="E11:E53">
    <cfRule type="cellIs" dxfId="1434" priority="1019" stopIfTrue="1" operator="lessThan">
      <formula>-100</formula>
    </cfRule>
  </conditionalFormatting>
  <conditionalFormatting sqref="E11:E53">
    <cfRule type="cellIs" dxfId="1433" priority="1018" stopIfTrue="1" operator="lessThan">
      <formula>-60</formula>
    </cfRule>
  </conditionalFormatting>
  <conditionalFormatting sqref="E11:E53">
    <cfRule type="cellIs" dxfId="1432" priority="1017" stopIfTrue="1" operator="lessThan">
      <formula>-100</formula>
    </cfRule>
  </conditionalFormatting>
  <conditionalFormatting sqref="E11:F53">
    <cfRule type="cellIs" dxfId="1431" priority="1016" stopIfTrue="1" operator="lessThan">
      <formula>-60</formula>
    </cfRule>
  </conditionalFormatting>
  <conditionalFormatting sqref="E11:F53">
    <cfRule type="cellIs" dxfId="1430" priority="1015" stopIfTrue="1" operator="lessThan">
      <formula>-100</formula>
    </cfRule>
  </conditionalFormatting>
  <conditionalFormatting sqref="E11:F53">
    <cfRule type="cellIs" dxfId="1429" priority="1014" stopIfTrue="1" operator="lessThan">
      <formula>-60</formula>
    </cfRule>
  </conditionalFormatting>
  <conditionalFormatting sqref="E11:F53">
    <cfRule type="cellIs" dxfId="1428" priority="1013" stopIfTrue="1" operator="lessThan">
      <formula>-100</formula>
    </cfRule>
  </conditionalFormatting>
  <conditionalFormatting sqref="G11:J53">
    <cfRule type="cellIs" dxfId="1427" priority="1012" stopIfTrue="1" operator="lessThan">
      <formula>-60</formula>
    </cfRule>
  </conditionalFormatting>
  <conditionalFormatting sqref="G11:J53">
    <cfRule type="cellIs" dxfId="1426" priority="1011" stopIfTrue="1" operator="lessThan">
      <formula>-100</formula>
    </cfRule>
  </conditionalFormatting>
  <conditionalFormatting sqref="G11:J53">
    <cfRule type="cellIs" dxfId="1425" priority="1010" stopIfTrue="1" operator="lessThan">
      <formula>-60</formula>
    </cfRule>
  </conditionalFormatting>
  <conditionalFormatting sqref="G11:J53">
    <cfRule type="cellIs" dxfId="1424" priority="1009" stopIfTrue="1" operator="lessThan">
      <formula>-100</formula>
    </cfRule>
  </conditionalFormatting>
  <conditionalFormatting sqref="G11:J53">
    <cfRule type="cellIs" dxfId="1423" priority="1008" stopIfTrue="1" operator="lessThan">
      <formula>-60</formula>
    </cfRule>
  </conditionalFormatting>
  <conditionalFormatting sqref="G11:J53">
    <cfRule type="cellIs" dxfId="1422" priority="1007" stopIfTrue="1" operator="lessThan">
      <formula>-100</formula>
    </cfRule>
  </conditionalFormatting>
  <conditionalFormatting sqref="G11:J53">
    <cfRule type="cellIs" dxfId="1421" priority="1006" stopIfTrue="1" operator="lessThan">
      <formula>-60</formula>
    </cfRule>
  </conditionalFormatting>
  <conditionalFormatting sqref="G11:J53">
    <cfRule type="cellIs" dxfId="1420" priority="1005" stopIfTrue="1" operator="lessThan">
      <formula>-100</formula>
    </cfRule>
  </conditionalFormatting>
  <conditionalFormatting sqref="I11:I53">
    <cfRule type="cellIs" dxfId="1419" priority="1004" stopIfTrue="1" operator="lessThan">
      <formula>-60</formula>
    </cfRule>
  </conditionalFormatting>
  <conditionalFormatting sqref="I11:I53">
    <cfRule type="cellIs" dxfId="1418" priority="1003" stopIfTrue="1" operator="lessThan">
      <formula>-100</formula>
    </cfRule>
  </conditionalFormatting>
  <conditionalFormatting sqref="G11:J53">
    <cfRule type="cellIs" dxfId="1417" priority="1002" stopIfTrue="1" operator="lessThan">
      <formula>-60</formula>
    </cfRule>
  </conditionalFormatting>
  <conditionalFormatting sqref="G11:J53">
    <cfRule type="cellIs" dxfId="1416" priority="1001" stopIfTrue="1" operator="lessThan">
      <formula>-100</formula>
    </cfRule>
  </conditionalFormatting>
  <conditionalFormatting sqref="I11:I53">
    <cfRule type="cellIs" dxfId="1415" priority="1000" stopIfTrue="1" operator="lessThan">
      <formula>-60</formula>
    </cfRule>
  </conditionalFormatting>
  <conditionalFormatting sqref="I11:I53">
    <cfRule type="cellIs" dxfId="1414" priority="999" stopIfTrue="1" operator="lessThan">
      <formula>-100</formula>
    </cfRule>
  </conditionalFormatting>
  <conditionalFormatting sqref="G11:J53">
    <cfRule type="cellIs" dxfId="1413" priority="998" stopIfTrue="1" operator="lessThan">
      <formula>-60</formula>
    </cfRule>
  </conditionalFormatting>
  <conditionalFormatting sqref="G11:J53">
    <cfRule type="cellIs" dxfId="1412" priority="997" stopIfTrue="1" operator="lessThan">
      <formula>-100</formula>
    </cfRule>
  </conditionalFormatting>
  <conditionalFormatting sqref="G11:J53">
    <cfRule type="cellIs" dxfId="1411" priority="996" stopIfTrue="1" operator="lessThan">
      <formula>-60</formula>
    </cfRule>
  </conditionalFormatting>
  <conditionalFormatting sqref="G11:J53">
    <cfRule type="cellIs" dxfId="1410" priority="995" stopIfTrue="1" operator="lessThan">
      <formula>-100</formula>
    </cfRule>
  </conditionalFormatting>
  <conditionalFormatting sqref="G11:J53">
    <cfRule type="cellIs" dxfId="1409" priority="994" stopIfTrue="1" operator="lessThan">
      <formula>-60</formula>
    </cfRule>
  </conditionalFormatting>
  <conditionalFormatting sqref="G11:J53">
    <cfRule type="cellIs" dxfId="1408" priority="993" stopIfTrue="1" operator="lessThan">
      <formula>-100</formula>
    </cfRule>
  </conditionalFormatting>
  <conditionalFormatting sqref="G11:J53">
    <cfRule type="cellIs" dxfId="1407" priority="992" stopIfTrue="1" operator="lessThan">
      <formula>-60</formula>
    </cfRule>
  </conditionalFormatting>
  <conditionalFormatting sqref="G11:J53">
    <cfRule type="cellIs" dxfId="1406" priority="991" stopIfTrue="1" operator="lessThan">
      <formula>-100</formula>
    </cfRule>
  </conditionalFormatting>
  <conditionalFormatting sqref="G11:H53 J11:J53">
    <cfRule type="cellIs" dxfId="1405" priority="990" stopIfTrue="1" operator="lessThan">
      <formula>-60</formula>
    </cfRule>
  </conditionalFormatting>
  <conditionalFormatting sqref="G11:H53 J11:J53">
    <cfRule type="cellIs" dxfId="1404" priority="989" stopIfTrue="1" operator="lessThan">
      <formula>-100</formula>
    </cfRule>
  </conditionalFormatting>
  <conditionalFormatting sqref="I11:I53">
    <cfRule type="cellIs" dxfId="1403" priority="988" stopIfTrue="1" operator="lessThan">
      <formula>-60</formula>
    </cfRule>
  </conditionalFormatting>
  <conditionalFormatting sqref="I11:I53">
    <cfRule type="cellIs" dxfId="1402" priority="987" stopIfTrue="1" operator="lessThan">
      <formula>-100</formula>
    </cfRule>
  </conditionalFormatting>
  <conditionalFormatting sqref="G11:J53">
    <cfRule type="cellIs" dxfId="1401" priority="986" stopIfTrue="1" operator="lessThan">
      <formula>-60</formula>
    </cfRule>
  </conditionalFormatting>
  <conditionalFormatting sqref="G11:J53">
    <cfRule type="cellIs" dxfId="1400" priority="985" stopIfTrue="1" operator="lessThan">
      <formula>-100</formula>
    </cfRule>
  </conditionalFormatting>
  <conditionalFormatting sqref="G11:J53">
    <cfRule type="cellIs" dxfId="1399" priority="984" stopIfTrue="1" operator="lessThan">
      <formula>-60</formula>
    </cfRule>
  </conditionalFormatting>
  <conditionalFormatting sqref="G11:J53">
    <cfRule type="cellIs" dxfId="1398" priority="983" stopIfTrue="1" operator="lessThan">
      <formula>-100</formula>
    </cfRule>
  </conditionalFormatting>
  <conditionalFormatting sqref="G11:J53">
    <cfRule type="cellIs" dxfId="1397" priority="982" stopIfTrue="1" operator="lessThan">
      <formula>-60</formula>
    </cfRule>
  </conditionalFormatting>
  <conditionalFormatting sqref="G11:J53">
    <cfRule type="cellIs" dxfId="1396" priority="981" stopIfTrue="1" operator="lessThan">
      <formula>-100</formula>
    </cfRule>
  </conditionalFormatting>
  <conditionalFormatting sqref="I11:I53">
    <cfRule type="cellIs" dxfId="1395" priority="980" stopIfTrue="1" operator="lessThan">
      <formula>-60</formula>
    </cfRule>
  </conditionalFormatting>
  <conditionalFormatting sqref="I11:I53">
    <cfRule type="cellIs" dxfId="1394" priority="979" stopIfTrue="1" operator="lessThan">
      <formula>-100</formula>
    </cfRule>
  </conditionalFormatting>
  <conditionalFormatting sqref="G11:J53">
    <cfRule type="cellIs" dxfId="1393" priority="978" stopIfTrue="1" operator="lessThan">
      <formula>-60</formula>
    </cfRule>
  </conditionalFormatting>
  <conditionalFormatting sqref="G11:J53">
    <cfRule type="cellIs" dxfId="1392" priority="977" stopIfTrue="1" operator="lessThan">
      <formula>-100</formula>
    </cfRule>
  </conditionalFormatting>
  <conditionalFormatting sqref="I11:I53">
    <cfRule type="cellIs" dxfId="1391" priority="976" stopIfTrue="1" operator="lessThan">
      <formula>-60</formula>
    </cfRule>
  </conditionalFormatting>
  <conditionalFormatting sqref="I11:I53">
    <cfRule type="cellIs" dxfId="1390" priority="975" stopIfTrue="1" operator="lessThan">
      <formula>-100</formula>
    </cfRule>
  </conditionalFormatting>
  <conditionalFormatting sqref="G11:J53">
    <cfRule type="cellIs" dxfId="1389" priority="974" stopIfTrue="1" operator="lessThan">
      <formula>-60</formula>
    </cfRule>
  </conditionalFormatting>
  <conditionalFormatting sqref="G11:J53">
    <cfRule type="cellIs" dxfId="1388" priority="973" stopIfTrue="1" operator="lessThan">
      <formula>-100</formula>
    </cfRule>
  </conditionalFormatting>
  <conditionalFormatting sqref="G11:J53">
    <cfRule type="cellIs" dxfId="1387" priority="972" stopIfTrue="1" operator="lessThan">
      <formula>-60</formula>
    </cfRule>
  </conditionalFormatting>
  <conditionalFormatting sqref="G11:J53">
    <cfRule type="cellIs" dxfId="1386" priority="971" stopIfTrue="1" operator="lessThan">
      <formula>-100</formula>
    </cfRule>
  </conditionalFormatting>
  <conditionalFormatting sqref="G11:J53">
    <cfRule type="cellIs" dxfId="1385" priority="970" stopIfTrue="1" operator="lessThan">
      <formula>-60</formula>
    </cfRule>
  </conditionalFormatting>
  <conditionalFormatting sqref="G11:J53">
    <cfRule type="cellIs" dxfId="1384" priority="969" stopIfTrue="1" operator="lessThan">
      <formula>-100</formula>
    </cfRule>
  </conditionalFormatting>
  <conditionalFormatting sqref="G11:J53">
    <cfRule type="cellIs" dxfId="1383" priority="968" stopIfTrue="1" operator="lessThan">
      <formula>-60</formula>
    </cfRule>
  </conditionalFormatting>
  <conditionalFormatting sqref="G11:J53">
    <cfRule type="cellIs" dxfId="1382" priority="967" stopIfTrue="1" operator="lessThan">
      <formula>-100</formula>
    </cfRule>
  </conditionalFormatting>
  <conditionalFormatting sqref="G11:H53 J11:J53">
    <cfRule type="cellIs" dxfId="1381" priority="966" stopIfTrue="1" operator="lessThan">
      <formula>-60</formula>
    </cfRule>
  </conditionalFormatting>
  <conditionalFormatting sqref="G11:H53 J11:J53">
    <cfRule type="cellIs" dxfId="1380" priority="965" stopIfTrue="1" operator="lessThan">
      <formula>-100</formula>
    </cfRule>
  </conditionalFormatting>
  <conditionalFormatting sqref="I11:I53">
    <cfRule type="cellIs" dxfId="1379" priority="964" stopIfTrue="1" operator="lessThan">
      <formula>-60</formula>
    </cfRule>
  </conditionalFormatting>
  <conditionalFormatting sqref="I11:I53">
    <cfRule type="cellIs" dxfId="1378" priority="963" stopIfTrue="1" operator="lessThan">
      <formula>-100</formula>
    </cfRule>
  </conditionalFormatting>
  <conditionalFormatting sqref="G11:J53">
    <cfRule type="cellIs" dxfId="1377" priority="962" stopIfTrue="1" operator="lessThan">
      <formula>-60</formula>
    </cfRule>
  </conditionalFormatting>
  <conditionalFormatting sqref="G11:J53">
    <cfRule type="cellIs" dxfId="1376" priority="961" stopIfTrue="1" operator="lessThan">
      <formula>-100</formula>
    </cfRule>
  </conditionalFormatting>
  <conditionalFormatting sqref="G11:J53">
    <cfRule type="cellIs" dxfId="1375" priority="960" stopIfTrue="1" operator="lessThan">
      <formula>-60</formula>
    </cfRule>
  </conditionalFormatting>
  <conditionalFormatting sqref="G11:J53">
    <cfRule type="cellIs" dxfId="1374" priority="959" stopIfTrue="1" operator="lessThan">
      <formula>-100</formula>
    </cfRule>
  </conditionalFormatting>
  <conditionalFormatting sqref="G11:J53">
    <cfRule type="cellIs" dxfId="1373" priority="958" stopIfTrue="1" operator="lessThan">
      <formula>-60</formula>
    </cfRule>
  </conditionalFormatting>
  <conditionalFormatting sqref="G11:J53">
    <cfRule type="cellIs" dxfId="1372" priority="957" stopIfTrue="1" operator="lessThan">
      <formula>-100</formula>
    </cfRule>
  </conditionalFormatting>
  <conditionalFormatting sqref="I11:I53">
    <cfRule type="cellIs" dxfId="1371" priority="956" stopIfTrue="1" operator="lessThan">
      <formula>-60</formula>
    </cfRule>
  </conditionalFormatting>
  <conditionalFormatting sqref="I11:I53">
    <cfRule type="cellIs" dxfId="1370" priority="955" stopIfTrue="1" operator="lessThan">
      <formula>-100</formula>
    </cfRule>
  </conditionalFormatting>
  <conditionalFormatting sqref="G11:J53">
    <cfRule type="cellIs" dxfId="1369" priority="954" stopIfTrue="1" operator="lessThan">
      <formula>-60</formula>
    </cfRule>
  </conditionalFormatting>
  <conditionalFormatting sqref="G11:J53">
    <cfRule type="cellIs" dxfId="1368" priority="953" stopIfTrue="1" operator="lessThan">
      <formula>-100</formula>
    </cfRule>
  </conditionalFormatting>
  <conditionalFormatting sqref="I11:I53">
    <cfRule type="cellIs" dxfId="1367" priority="952" stopIfTrue="1" operator="lessThan">
      <formula>-60</formula>
    </cfRule>
  </conditionalFormatting>
  <conditionalFormatting sqref="I11:I53">
    <cfRule type="cellIs" dxfId="1366" priority="951" stopIfTrue="1" operator="lessThan">
      <formula>-100</formula>
    </cfRule>
  </conditionalFormatting>
  <conditionalFormatting sqref="G11:J53">
    <cfRule type="cellIs" dxfId="1365" priority="950" stopIfTrue="1" operator="lessThan">
      <formula>-60</formula>
    </cfRule>
  </conditionalFormatting>
  <conditionalFormatting sqref="G11:J53">
    <cfRule type="cellIs" dxfId="1364" priority="949" stopIfTrue="1" operator="lessThan">
      <formula>-100</formula>
    </cfRule>
  </conditionalFormatting>
  <conditionalFormatting sqref="G11:H53 J11:J53">
    <cfRule type="cellIs" dxfId="1363" priority="948" stopIfTrue="1" operator="lessThan">
      <formula>-60</formula>
    </cfRule>
  </conditionalFormatting>
  <conditionalFormatting sqref="G11:H53 J11:J53">
    <cfRule type="cellIs" dxfId="1362" priority="947" stopIfTrue="1" operator="lessThan">
      <formula>-100</formula>
    </cfRule>
  </conditionalFormatting>
  <conditionalFormatting sqref="I11:I53">
    <cfRule type="cellIs" dxfId="1361" priority="946" stopIfTrue="1" operator="lessThan">
      <formula>-60</formula>
    </cfRule>
  </conditionalFormatting>
  <conditionalFormatting sqref="I11:I53">
    <cfRule type="cellIs" dxfId="1360" priority="945" stopIfTrue="1" operator="lessThan">
      <formula>-100</formula>
    </cfRule>
  </conditionalFormatting>
  <conditionalFormatting sqref="G11:J53">
    <cfRule type="cellIs" dxfId="1359" priority="944" stopIfTrue="1" operator="lessThan">
      <formula>-60</formula>
    </cfRule>
  </conditionalFormatting>
  <conditionalFormatting sqref="G11:J53">
    <cfRule type="cellIs" dxfId="1358" priority="943" stopIfTrue="1" operator="lessThan">
      <formula>-100</formula>
    </cfRule>
  </conditionalFormatting>
  <conditionalFormatting sqref="G11:J53">
    <cfRule type="cellIs" dxfId="1357" priority="942" stopIfTrue="1" operator="lessThan">
      <formula>-60</formula>
    </cfRule>
  </conditionalFormatting>
  <conditionalFormatting sqref="G11:J53">
    <cfRule type="cellIs" dxfId="1356" priority="941" stopIfTrue="1" operator="lessThan">
      <formula>-100</formula>
    </cfRule>
  </conditionalFormatting>
  <conditionalFormatting sqref="G11:J53">
    <cfRule type="cellIs" dxfId="1355" priority="940" stopIfTrue="1" operator="lessThan">
      <formula>-60</formula>
    </cfRule>
  </conditionalFormatting>
  <conditionalFormatting sqref="G11:J53">
    <cfRule type="cellIs" dxfId="1354" priority="939" stopIfTrue="1" operator="lessThan">
      <formula>-100</formula>
    </cfRule>
  </conditionalFormatting>
  <conditionalFormatting sqref="I11:I53">
    <cfRule type="cellIs" dxfId="1353" priority="938" stopIfTrue="1" operator="lessThan">
      <formula>-60</formula>
    </cfRule>
  </conditionalFormatting>
  <conditionalFormatting sqref="I11:I53">
    <cfRule type="cellIs" dxfId="1352" priority="937" stopIfTrue="1" operator="lessThan">
      <formula>-100</formula>
    </cfRule>
  </conditionalFormatting>
  <conditionalFormatting sqref="G11:J53">
    <cfRule type="cellIs" dxfId="1351" priority="936" stopIfTrue="1" operator="lessThan">
      <formula>-60</formula>
    </cfRule>
  </conditionalFormatting>
  <conditionalFormatting sqref="G11:J53">
    <cfRule type="cellIs" dxfId="1350" priority="935" stopIfTrue="1" operator="lessThan">
      <formula>-100</formula>
    </cfRule>
  </conditionalFormatting>
  <conditionalFormatting sqref="I11:I53">
    <cfRule type="cellIs" dxfId="1349" priority="934" stopIfTrue="1" operator="lessThan">
      <formula>-60</formula>
    </cfRule>
  </conditionalFormatting>
  <conditionalFormatting sqref="I11:I53">
    <cfRule type="cellIs" dxfId="1348" priority="933" stopIfTrue="1" operator="lessThan">
      <formula>-100</formula>
    </cfRule>
  </conditionalFormatting>
  <conditionalFormatting sqref="F11:F53">
    <cfRule type="cellIs" dxfId="1347" priority="932" stopIfTrue="1" operator="lessThan">
      <formula>-60</formula>
    </cfRule>
  </conditionalFormatting>
  <conditionalFormatting sqref="F11:F53">
    <cfRule type="cellIs" dxfId="1346" priority="931" stopIfTrue="1" operator="lessThan">
      <formula>-100</formula>
    </cfRule>
  </conditionalFormatting>
  <conditionalFormatting sqref="F11:F53">
    <cfRule type="cellIs" dxfId="1345" priority="930" stopIfTrue="1" operator="lessThan">
      <formula>-60</formula>
    </cfRule>
  </conditionalFormatting>
  <conditionalFormatting sqref="F11:F53">
    <cfRule type="cellIs" dxfId="1344" priority="929" stopIfTrue="1" operator="lessThan">
      <formula>-100</formula>
    </cfRule>
  </conditionalFormatting>
  <conditionalFormatting sqref="F11:F53">
    <cfRule type="cellIs" dxfId="1343" priority="928" stopIfTrue="1" operator="lessThan">
      <formula>-60</formula>
    </cfRule>
  </conditionalFormatting>
  <conditionalFormatting sqref="F11:F53">
    <cfRule type="cellIs" dxfId="1342" priority="927" stopIfTrue="1" operator="lessThan">
      <formula>-100</formula>
    </cfRule>
  </conditionalFormatting>
  <conditionalFormatting sqref="E11:E53">
    <cfRule type="cellIs" dxfId="1341" priority="926" stopIfTrue="1" operator="lessThan">
      <formula>-60</formula>
    </cfRule>
  </conditionalFormatting>
  <conditionalFormatting sqref="E11:E53">
    <cfRule type="cellIs" dxfId="1340" priority="925" stopIfTrue="1" operator="lessThan">
      <formula>-100</formula>
    </cfRule>
  </conditionalFormatting>
  <conditionalFormatting sqref="E11:E53">
    <cfRule type="cellIs" dxfId="1339" priority="924" stopIfTrue="1" operator="lessThan">
      <formula>-60</formula>
    </cfRule>
  </conditionalFormatting>
  <conditionalFormatting sqref="E11:E53">
    <cfRule type="cellIs" dxfId="1338" priority="923" stopIfTrue="1" operator="lessThan">
      <formula>-100</formula>
    </cfRule>
  </conditionalFormatting>
  <conditionalFormatting sqref="E11:E53">
    <cfRule type="cellIs" dxfId="1337" priority="922" stopIfTrue="1" operator="lessThan">
      <formula>-60</formula>
    </cfRule>
  </conditionalFormatting>
  <conditionalFormatting sqref="E11:E53">
    <cfRule type="cellIs" dxfId="1336" priority="921" stopIfTrue="1" operator="lessThan">
      <formula>-100</formula>
    </cfRule>
  </conditionalFormatting>
  <conditionalFormatting sqref="E11:E53">
    <cfRule type="cellIs" dxfId="1335" priority="920" stopIfTrue="1" operator="lessThan">
      <formula>-60</formula>
    </cfRule>
  </conditionalFormatting>
  <conditionalFormatting sqref="E11:E53">
    <cfRule type="cellIs" dxfId="1334" priority="919" stopIfTrue="1" operator="lessThan">
      <formula>-100</formula>
    </cfRule>
  </conditionalFormatting>
  <conditionalFormatting sqref="F11:F53">
    <cfRule type="cellIs" dxfId="1333" priority="918" stopIfTrue="1" operator="lessThan">
      <formula>-60</formula>
    </cfRule>
  </conditionalFormatting>
  <conditionalFormatting sqref="F11:F53">
    <cfRule type="cellIs" dxfId="1332" priority="917" stopIfTrue="1" operator="lessThan">
      <formula>-100</formula>
    </cfRule>
  </conditionalFormatting>
  <conditionalFormatting sqref="F11:F53">
    <cfRule type="cellIs" dxfId="1331" priority="916" stopIfTrue="1" operator="lessThan">
      <formula>-60</formula>
    </cfRule>
  </conditionalFormatting>
  <conditionalFormatting sqref="F11:F53">
    <cfRule type="cellIs" dxfId="1330" priority="915" stopIfTrue="1" operator="lessThan">
      <formula>-100</formula>
    </cfRule>
  </conditionalFormatting>
  <conditionalFormatting sqref="E11:E53">
    <cfRule type="cellIs" dxfId="1329" priority="914" stopIfTrue="1" operator="lessThan">
      <formula>-60</formula>
    </cfRule>
  </conditionalFormatting>
  <conditionalFormatting sqref="E11:E53">
    <cfRule type="cellIs" dxfId="1328" priority="913" stopIfTrue="1" operator="lessThan">
      <formula>-100</formula>
    </cfRule>
  </conditionalFormatting>
  <conditionalFormatting sqref="E11:E53">
    <cfRule type="cellIs" dxfId="1327" priority="912" stopIfTrue="1" operator="lessThan">
      <formula>-60</formula>
    </cfRule>
  </conditionalFormatting>
  <conditionalFormatting sqref="E11:E53">
    <cfRule type="cellIs" dxfId="1326" priority="911" stopIfTrue="1" operator="lessThan">
      <formula>-100</formula>
    </cfRule>
  </conditionalFormatting>
  <conditionalFormatting sqref="E11:F53">
    <cfRule type="cellIs" dxfId="1325" priority="910" stopIfTrue="1" operator="lessThan">
      <formula>-60</formula>
    </cfRule>
  </conditionalFormatting>
  <conditionalFormatting sqref="E11:F53">
    <cfRule type="cellIs" dxfId="1324" priority="909" stopIfTrue="1" operator="lessThan">
      <formula>-100</formula>
    </cfRule>
  </conditionalFormatting>
  <conditionalFormatting sqref="E11:F53">
    <cfRule type="cellIs" dxfId="1323" priority="908" stopIfTrue="1" operator="lessThan">
      <formula>-60</formula>
    </cfRule>
  </conditionalFormatting>
  <conditionalFormatting sqref="E11:F53">
    <cfRule type="cellIs" dxfId="1322" priority="907" stopIfTrue="1" operator="lessThan">
      <formula>-100</formula>
    </cfRule>
  </conditionalFormatting>
  <conditionalFormatting sqref="F11:F53">
    <cfRule type="cellIs" dxfId="1321" priority="906" stopIfTrue="1" operator="lessThan">
      <formula>-60</formula>
    </cfRule>
  </conditionalFormatting>
  <conditionalFormatting sqref="F11:F53">
    <cfRule type="cellIs" dxfId="1320" priority="905" stopIfTrue="1" operator="lessThan">
      <formula>-100</formula>
    </cfRule>
  </conditionalFormatting>
  <conditionalFormatting sqref="F11:F53">
    <cfRule type="cellIs" dxfId="1319" priority="904" stopIfTrue="1" operator="lessThan">
      <formula>-60</formula>
    </cfRule>
  </conditionalFormatting>
  <conditionalFormatting sqref="F11:F53">
    <cfRule type="cellIs" dxfId="1318" priority="903" stopIfTrue="1" operator="lessThan">
      <formula>-100</formula>
    </cfRule>
  </conditionalFormatting>
  <conditionalFormatting sqref="E11:E53">
    <cfRule type="cellIs" dxfId="1317" priority="902" stopIfTrue="1" operator="lessThan">
      <formula>-60</formula>
    </cfRule>
  </conditionalFormatting>
  <conditionalFormatting sqref="E11:E53">
    <cfRule type="cellIs" dxfId="1316" priority="901" stopIfTrue="1" operator="lessThan">
      <formula>-100</formula>
    </cfRule>
  </conditionalFormatting>
  <conditionalFormatting sqref="E11:E53">
    <cfRule type="cellIs" dxfId="1315" priority="900" stopIfTrue="1" operator="lessThan">
      <formula>-60</formula>
    </cfRule>
  </conditionalFormatting>
  <conditionalFormatting sqref="E11:E53">
    <cfRule type="cellIs" dxfId="1314" priority="899" stopIfTrue="1" operator="lessThan">
      <formula>-100</formula>
    </cfRule>
  </conditionalFormatting>
  <conditionalFormatting sqref="E11:F53">
    <cfRule type="cellIs" dxfId="1313" priority="898" stopIfTrue="1" operator="lessThan">
      <formula>-60</formula>
    </cfRule>
  </conditionalFormatting>
  <conditionalFormatting sqref="E11:F53">
    <cfRule type="cellIs" dxfId="1312" priority="897" stopIfTrue="1" operator="lessThan">
      <formula>-100</formula>
    </cfRule>
  </conditionalFormatting>
  <conditionalFormatting sqref="E11:F53">
    <cfRule type="cellIs" dxfId="1311" priority="896" stopIfTrue="1" operator="lessThan">
      <formula>-60</formula>
    </cfRule>
  </conditionalFormatting>
  <conditionalFormatting sqref="E11:F53">
    <cfRule type="cellIs" dxfId="1310" priority="895" stopIfTrue="1" operator="lessThan">
      <formula>-100</formula>
    </cfRule>
  </conditionalFormatting>
  <conditionalFormatting sqref="G11:J53">
    <cfRule type="cellIs" dxfId="1309" priority="894" stopIfTrue="1" operator="lessThan">
      <formula>-60</formula>
    </cfRule>
  </conditionalFormatting>
  <conditionalFormatting sqref="G11:J53">
    <cfRule type="cellIs" dxfId="1308" priority="893" stopIfTrue="1" operator="lessThan">
      <formula>-100</formula>
    </cfRule>
  </conditionalFormatting>
  <conditionalFormatting sqref="G11:J53">
    <cfRule type="cellIs" dxfId="1307" priority="892" stopIfTrue="1" operator="lessThan">
      <formula>-60</formula>
    </cfRule>
  </conditionalFormatting>
  <conditionalFormatting sqref="G11:J53">
    <cfRule type="cellIs" dxfId="1306" priority="891" stopIfTrue="1" operator="lessThan">
      <formula>-100</formula>
    </cfRule>
  </conditionalFormatting>
  <conditionalFormatting sqref="G11:J53">
    <cfRule type="cellIs" dxfId="1305" priority="890" stopIfTrue="1" operator="lessThan">
      <formula>-60</formula>
    </cfRule>
  </conditionalFormatting>
  <conditionalFormatting sqref="G11:J53">
    <cfRule type="cellIs" dxfId="1304" priority="889" stopIfTrue="1" operator="lessThan">
      <formula>-100</formula>
    </cfRule>
  </conditionalFormatting>
  <conditionalFormatting sqref="G11:J53">
    <cfRule type="cellIs" dxfId="1303" priority="888" stopIfTrue="1" operator="lessThan">
      <formula>-60</formula>
    </cfRule>
  </conditionalFormatting>
  <conditionalFormatting sqref="G11:J53">
    <cfRule type="cellIs" dxfId="1302" priority="887" stopIfTrue="1" operator="lessThan">
      <formula>-100</formula>
    </cfRule>
  </conditionalFormatting>
  <conditionalFormatting sqref="I11:I53">
    <cfRule type="cellIs" dxfId="1301" priority="886" stopIfTrue="1" operator="lessThan">
      <formula>-60</formula>
    </cfRule>
  </conditionalFormatting>
  <conditionalFormatting sqref="I11:I53">
    <cfRule type="cellIs" dxfId="1300" priority="885" stopIfTrue="1" operator="lessThan">
      <formula>-100</formula>
    </cfRule>
  </conditionalFormatting>
  <conditionalFormatting sqref="G11:J53">
    <cfRule type="cellIs" dxfId="1299" priority="884" stopIfTrue="1" operator="lessThan">
      <formula>-60</formula>
    </cfRule>
  </conditionalFormatting>
  <conditionalFormatting sqref="G11:J53">
    <cfRule type="cellIs" dxfId="1298" priority="883" stopIfTrue="1" operator="lessThan">
      <formula>-100</formula>
    </cfRule>
  </conditionalFormatting>
  <conditionalFormatting sqref="I11:I53">
    <cfRule type="cellIs" dxfId="1297" priority="882" stopIfTrue="1" operator="lessThan">
      <formula>-60</formula>
    </cfRule>
  </conditionalFormatting>
  <conditionalFormatting sqref="I11:I53">
    <cfRule type="cellIs" dxfId="1296" priority="881" stopIfTrue="1" operator="lessThan">
      <formula>-100</formula>
    </cfRule>
  </conditionalFormatting>
  <conditionalFormatting sqref="G11:J53">
    <cfRule type="cellIs" dxfId="1295" priority="880" stopIfTrue="1" operator="lessThan">
      <formula>-60</formula>
    </cfRule>
  </conditionalFormatting>
  <conditionalFormatting sqref="G11:J53">
    <cfRule type="cellIs" dxfId="1294" priority="879" stopIfTrue="1" operator="lessThan">
      <formula>-100</formula>
    </cfRule>
  </conditionalFormatting>
  <conditionalFormatting sqref="G11:J53">
    <cfRule type="cellIs" dxfId="1293" priority="878" stopIfTrue="1" operator="lessThan">
      <formula>-60</formula>
    </cfRule>
  </conditionalFormatting>
  <conditionalFormatting sqref="G11:J53">
    <cfRule type="cellIs" dxfId="1292" priority="877" stopIfTrue="1" operator="lessThan">
      <formula>-100</formula>
    </cfRule>
  </conditionalFormatting>
  <conditionalFormatting sqref="G11:J53">
    <cfRule type="cellIs" dxfId="1291" priority="876" stopIfTrue="1" operator="lessThan">
      <formula>-60</formula>
    </cfRule>
  </conditionalFormatting>
  <conditionalFormatting sqref="G11:J53">
    <cfRule type="cellIs" dxfId="1290" priority="875" stopIfTrue="1" operator="lessThan">
      <formula>-100</formula>
    </cfRule>
  </conditionalFormatting>
  <conditionalFormatting sqref="G11:J53">
    <cfRule type="cellIs" dxfId="1289" priority="874" stopIfTrue="1" operator="lessThan">
      <formula>-60</formula>
    </cfRule>
  </conditionalFormatting>
  <conditionalFormatting sqref="G11:J53">
    <cfRule type="cellIs" dxfId="1288" priority="873" stopIfTrue="1" operator="lessThan">
      <formula>-100</formula>
    </cfRule>
  </conditionalFormatting>
  <conditionalFormatting sqref="G11:H53 J11:J53">
    <cfRule type="cellIs" dxfId="1287" priority="872" stopIfTrue="1" operator="lessThan">
      <formula>-60</formula>
    </cfRule>
  </conditionalFormatting>
  <conditionalFormatting sqref="G11:H53 J11:J53">
    <cfRule type="cellIs" dxfId="1286" priority="871" stopIfTrue="1" operator="lessThan">
      <formula>-100</formula>
    </cfRule>
  </conditionalFormatting>
  <conditionalFormatting sqref="I11:I53">
    <cfRule type="cellIs" dxfId="1285" priority="870" stopIfTrue="1" operator="lessThan">
      <formula>-60</formula>
    </cfRule>
  </conditionalFormatting>
  <conditionalFormatting sqref="I11:I53">
    <cfRule type="cellIs" dxfId="1284" priority="869" stopIfTrue="1" operator="lessThan">
      <formula>-100</formula>
    </cfRule>
  </conditionalFormatting>
  <conditionalFormatting sqref="G11:J53">
    <cfRule type="cellIs" dxfId="1283" priority="868" stopIfTrue="1" operator="lessThan">
      <formula>-60</formula>
    </cfRule>
  </conditionalFormatting>
  <conditionalFormatting sqref="G11:J53">
    <cfRule type="cellIs" dxfId="1282" priority="867" stopIfTrue="1" operator="lessThan">
      <formula>-100</formula>
    </cfRule>
  </conditionalFormatting>
  <conditionalFormatting sqref="G11:J53">
    <cfRule type="cellIs" dxfId="1281" priority="866" stopIfTrue="1" operator="lessThan">
      <formula>-60</formula>
    </cfRule>
  </conditionalFormatting>
  <conditionalFormatting sqref="G11:J53">
    <cfRule type="cellIs" dxfId="1280" priority="865" stopIfTrue="1" operator="lessThan">
      <formula>-100</formula>
    </cfRule>
  </conditionalFormatting>
  <conditionalFormatting sqref="G11:J53">
    <cfRule type="cellIs" dxfId="1279" priority="864" stopIfTrue="1" operator="lessThan">
      <formula>-60</formula>
    </cfRule>
  </conditionalFormatting>
  <conditionalFormatting sqref="G11:J53">
    <cfRule type="cellIs" dxfId="1278" priority="863" stopIfTrue="1" operator="lessThan">
      <formula>-100</formula>
    </cfRule>
  </conditionalFormatting>
  <conditionalFormatting sqref="I11:I53">
    <cfRule type="cellIs" dxfId="1277" priority="862" stopIfTrue="1" operator="lessThan">
      <formula>-60</formula>
    </cfRule>
  </conditionalFormatting>
  <conditionalFormatting sqref="I11:I53">
    <cfRule type="cellIs" dxfId="1276" priority="861" stopIfTrue="1" operator="lessThan">
      <formula>-100</formula>
    </cfRule>
  </conditionalFormatting>
  <conditionalFormatting sqref="G11:J53">
    <cfRule type="cellIs" dxfId="1275" priority="860" stopIfTrue="1" operator="lessThan">
      <formula>-60</formula>
    </cfRule>
  </conditionalFormatting>
  <conditionalFormatting sqref="G11:J53">
    <cfRule type="cellIs" dxfId="1274" priority="859" stopIfTrue="1" operator="lessThan">
      <formula>-100</formula>
    </cfRule>
  </conditionalFormatting>
  <conditionalFormatting sqref="I11:I53">
    <cfRule type="cellIs" dxfId="1273" priority="858" stopIfTrue="1" operator="lessThan">
      <formula>-60</formula>
    </cfRule>
  </conditionalFormatting>
  <conditionalFormatting sqref="I11:I53">
    <cfRule type="cellIs" dxfId="1272" priority="857" stopIfTrue="1" operator="lessThan">
      <formula>-100</formula>
    </cfRule>
  </conditionalFormatting>
  <conditionalFormatting sqref="G11:J53">
    <cfRule type="cellIs" dxfId="1271" priority="856" stopIfTrue="1" operator="lessThan">
      <formula>-60</formula>
    </cfRule>
  </conditionalFormatting>
  <conditionalFormatting sqref="G11:J53">
    <cfRule type="cellIs" dxfId="1270" priority="855" stopIfTrue="1" operator="lessThan">
      <formula>-100</formula>
    </cfRule>
  </conditionalFormatting>
  <conditionalFormatting sqref="G11:J53">
    <cfRule type="cellIs" dxfId="1269" priority="854" stopIfTrue="1" operator="lessThan">
      <formula>-60</formula>
    </cfRule>
  </conditionalFormatting>
  <conditionalFormatting sqref="G11:J53">
    <cfRule type="cellIs" dxfId="1268" priority="853" stopIfTrue="1" operator="lessThan">
      <formula>-100</formula>
    </cfRule>
  </conditionalFormatting>
  <conditionalFormatting sqref="G11:J53">
    <cfRule type="cellIs" dxfId="1267" priority="852" stopIfTrue="1" operator="lessThan">
      <formula>-60</formula>
    </cfRule>
  </conditionalFormatting>
  <conditionalFormatting sqref="G11:J53">
    <cfRule type="cellIs" dxfId="1266" priority="851" stopIfTrue="1" operator="lessThan">
      <formula>-100</formula>
    </cfRule>
  </conditionalFormatting>
  <conditionalFormatting sqref="G11:J53">
    <cfRule type="cellIs" dxfId="1265" priority="850" stopIfTrue="1" operator="lessThan">
      <formula>-60</formula>
    </cfRule>
  </conditionalFormatting>
  <conditionalFormatting sqref="G11:J53">
    <cfRule type="cellIs" dxfId="1264" priority="849" stopIfTrue="1" operator="lessThan">
      <formula>-100</formula>
    </cfRule>
  </conditionalFormatting>
  <conditionalFormatting sqref="G11:H53 J11:J53">
    <cfRule type="cellIs" dxfId="1263" priority="848" stopIfTrue="1" operator="lessThan">
      <formula>-60</formula>
    </cfRule>
  </conditionalFormatting>
  <conditionalFormatting sqref="G11:H53 J11:J53">
    <cfRule type="cellIs" dxfId="1262" priority="847" stopIfTrue="1" operator="lessThan">
      <formula>-100</formula>
    </cfRule>
  </conditionalFormatting>
  <conditionalFormatting sqref="I11:I53">
    <cfRule type="cellIs" dxfId="1261" priority="846" stopIfTrue="1" operator="lessThan">
      <formula>-60</formula>
    </cfRule>
  </conditionalFormatting>
  <conditionalFormatting sqref="I11:I53">
    <cfRule type="cellIs" dxfId="1260" priority="845" stopIfTrue="1" operator="lessThan">
      <formula>-100</formula>
    </cfRule>
  </conditionalFormatting>
  <conditionalFormatting sqref="G11:J53">
    <cfRule type="cellIs" dxfId="1259" priority="844" stopIfTrue="1" operator="lessThan">
      <formula>-60</formula>
    </cfRule>
  </conditionalFormatting>
  <conditionalFormatting sqref="G11:J53">
    <cfRule type="cellIs" dxfId="1258" priority="843" stopIfTrue="1" operator="lessThan">
      <formula>-100</formula>
    </cfRule>
  </conditionalFormatting>
  <conditionalFormatting sqref="G11:J53">
    <cfRule type="cellIs" dxfId="1257" priority="842" stopIfTrue="1" operator="lessThan">
      <formula>-60</formula>
    </cfRule>
  </conditionalFormatting>
  <conditionalFormatting sqref="G11:J53">
    <cfRule type="cellIs" dxfId="1256" priority="841" stopIfTrue="1" operator="lessThan">
      <formula>-100</formula>
    </cfRule>
  </conditionalFormatting>
  <conditionalFormatting sqref="G11:J53">
    <cfRule type="cellIs" dxfId="1255" priority="840" stopIfTrue="1" operator="lessThan">
      <formula>-60</formula>
    </cfRule>
  </conditionalFormatting>
  <conditionalFormatting sqref="G11:J53">
    <cfRule type="cellIs" dxfId="1254" priority="839" stopIfTrue="1" operator="lessThan">
      <formula>-100</formula>
    </cfRule>
  </conditionalFormatting>
  <conditionalFormatting sqref="I11:I53">
    <cfRule type="cellIs" dxfId="1253" priority="838" stopIfTrue="1" operator="lessThan">
      <formula>-60</formula>
    </cfRule>
  </conditionalFormatting>
  <conditionalFormatting sqref="I11:I53">
    <cfRule type="cellIs" dxfId="1252" priority="837" stopIfTrue="1" operator="lessThan">
      <formula>-100</formula>
    </cfRule>
  </conditionalFormatting>
  <conditionalFormatting sqref="G11:J53">
    <cfRule type="cellIs" dxfId="1251" priority="836" stopIfTrue="1" operator="lessThan">
      <formula>-60</formula>
    </cfRule>
  </conditionalFormatting>
  <conditionalFormatting sqref="G11:J53">
    <cfRule type="cellIs" dxfId="1250" priority="835" stopIfTrue="1" operator="lessThan">
      <formula>-100</formula>
    </cfRule>
  </conditionalFormatting>
  <conditionalFormatting sqref="I11:I53">
    <cfRule type="cellIs" dxfId="1249" priority="834" stopIfTrue="1" operator="lessThan">
      <formula>-60</formula>
    </cfRule>
  </conditionalFormatting>
  <conditionalFormatting sqref="I11:I53">
    <cfRule type="cellIs" dxfId="1248" priority="833" stopIfTrue="1" operator="lessThan">
      <formula>-100</formula>
    </cfRule>
  </conditionalFormatting>
  <conditionalFormatting sqref="G11:J53">
    <cfRule type="cellIs" dxfId="1247" priority="832" stopIfTrue="1" operator="lessThan">
      <formula>-60</formula>
    </cfRule>
  </conditionalFormatting>
  <conditionalFormatting sqref="G11:J53">
    <cfRule type="cellIs" dxfId="1246" priority="831" stopIfTrue="1" operator="lessThan">
      <formula>-100</formula>
    </cfRule>
  </conditionalFormatting>
  <conditionalFormatting sqref="G11:H53 J11:J53">
    <cfRule type="cellIs" dxfId="1245" priority="830" stopIfTrue="1" operator="lessThan">
      <formula>-60</formula>
    </cfRule>
  </conditionalFormatting>
  <conditionalFormatting sqref="G11:H53 J11:J53">
    <cfRule type="cellIs" dxfId="1244" priority="829" stopIfTrue="1" operator="lessThan">
      <formula>-100</formula>
    </cfRule>
  </conditionalFormatting>
  <conditionalFormatting sqref="I11:I53">
    <cfRule type="cellIs" dxfId="1243" priority="828" stopIfTrue="1" operator="lessThan">
      <formula>-60</formula>
    </cfRule>
  </conditionalFormatting>
  <conditionalFormatting sqref="I11:I53">
    <cfRule type="cellIs" dxfId="1242" priority="827" stopIfTrue="1" operator="lessThan">
      <formula>-100</formula>
    </cfRule>
  </conditionalFormatting>
  <conditionalFormatting sqref="G11:J53">
    <cfRule type="cellIs" dxfId="1241" priority="826" stopIfTrue="1" operator="lessThan">
      <formula>-60</formula>
    </cfRule>
  </conditionalFormatting>
  <conditionalFormatting sqref="G11:J53">
    <cfRule type="cellIs" dxfId="1240" priority="825" stopIfTrue="1" operator="lessThan">
      <formula>-100</formula>
    </cfRule>
  </conditionalFormatting>
  <conditionalFormatting sqref="G11:J53">
    <cfRule type="cellIs" dxfId="1239" priority="824" stopIfTrue="1" operator="lessThan">
      <formula>-60</formula>
    </cfRule>
  </conditionalFormatting>
  <conditionalFormatting sqref="G11:J53">
    <cfRule type="cellIs" dxfId="1238" priority="823" stopIfTrue="1" operator="lessThan">
      <formula>-100</formula>
    </cfRule>
  </conditionalFormatting>
  <conditionalFormatting sqref="G11:J53">
    <cfRule type="cellIs" dxfId="1237" priority="822" stopIfTrue="1" operator="lessThan">
      <formula>-60</formula>
    </cfRule>
  </conditionalFormatting>
  <conditionalFormatting sqref="G11:J53">
    <cfRule type="cellIs" dxfId="1236" priority="821" stopIfTrue="1" operator="lessThan">
      <formula>-100</formula>
    </cfRule>
  </conditionalFormatting>
  <conditionalFormatting sqref="I11:I53">
    <cfRule type="cellIs" dxfId="1235" priority="820" stopIfTrue="1" operator="lessThan">
      <formula>-60</formula>
    </cfRule>
  </conditionalFormatting>
  <conditionalFormatting sqref="I11:I53">
    <cfRule type="cellIs" dxfId="1234" priority="819" stopIfTrue="1" operator="lessThan">
      <formula>-100</formula>
    </cfRule>
  </conditionalFormatting>
  <conditionalFormatting sqref="G11:J53">
    <cfRule type="cellIs" dxfId="1233" priority="818" stopIfTrue="1" operator="lessThan">
      <formula>-60</formula>
    </cfRule>
  </conditionalFormatting>
  <conditionalFormatting sqref="G11:J53">
    <cfRule type="cellIs" dxfId="1232" priority="817" stopIfTrue="1" operator="lessThan">
      <formula>-100</formula>
    </cfRule>
  </conditionalFormatting>
  <conditionalFormatting sqref="I11:I53">
    <cfRule type="cellIs" dxfId="1231" priority="816" stopIfTrue="1" operator="lessThan">
      <formula>-60</formula>
    </cfRule>
  </conditionalFormatting>
  <conditionalFormatting sqref="I11:I53">
    <cfRule type="cellIs" dxfId="1230" priority="815" stopIfTrue="1" operator="lessThan">
      <formula>-100</formula>
    </cfRule>
  </conditionalFormatting>
  <conditionalFormatting sqref="F11:F53">
    <cfRule type="cellIs" dxfId="1229" priority="814" stopIfTrue="1" operator="lessThan">
      <formula>-60</formula>
    </cfRule>
  </conditionalFormatting>
  <conditionalFormatting sqref="F11:F53">
    <cfRule type="cellIs" dxfId="1228" priority="813" stopIfTrue="1" operator="lessThan">
      <formula>-100</formula>
    </cfRule>
  </conditionalFormatting>
  <conditionalFormatting sqref="F11:F53">
    <cfRule type="cellIs" dxfId="1227" priority="812" stopIfTrue="1" operator="lessThan">
      <formula>-60</formula>
    </cfRule>
  </conditionalFormatting>
  <conditionalFormatting sqref="F11:F53">
    <cfRule type="cellIs" dxfId="1226" priority="811" stopIfTrue="1" operator="lessThan">
      <formula>-100</formula>
    </cfRule>
  </conditionalFormatting>
  <conditionalFormatting sqref="F11:F53">
    <cfRule type="cellIs" dxfId="1225" priority="810" stopIfTrue="1" operator="lessThan">
      <formula>-60</formula>
    </cfRule>
  </conditionalFormatting>
  <conditionalFormatting sqref="F11:F53">
    <cfRule type="cellIs" dxfId="1224" priority="809" stopIfTrue="1" operator="lessThan">
      <formula>-100</formula>
    </cfRule>
  </conditionalFormatting>
  <conditionalFormatting sqref="E11:E53">
    <cfRule type="cellIs" dxfId="1223" priority="808" stopIfTrue="1" operator="lessThan">
      <formula>-60</formula>
    </cfRule>
  </conditionalFormatting>
  <conditionalFormatting sqref="E11:E53">
    <cfRule type="cellIs" dxfId="1222" priority="807" stopIfTrue="1" operator="lessThan">
      <formula>-100</formula>
    </cfRule>
  </conditionalFormatting>
  <conditionalFormatting sqref="E11:E53">
    <cfRule type="cellIs" dxfId="1221" priority="806" stopIfTrue="1" operator="lessThan">
      <formula>-60</formula>
    </cfRule>
  </conditionalFormatting>
  <conditionalFormatting sqref="E11:E53">
    <cfRule type="cellIs" dxfId="1220" priority="805" stopIfTrue="1" operator="lessThan">
      <formula>-100</formula>
    </cfRule>
  </conditionalFormatting>
  <conditionalFormatting sqref="E11:E53">
    <cfRule type="cellIs" dxfId="1219" priority="804" stopIfTrue="1" operator="lessThan">
      <formula>-60</formula>
    </cfRule>
  </conditionalFormatting>
  <conditionalFormatting sqref="E11:E53">
    <cfRule type="cellIs" dxfId="1218" priority="803" stopIfTrue="1" operator="lessThan">
      <formula>-100</formula>
    </cfRule>
  </conditionalFormatting>
  <conditionalFormatting sqref="E11:E53">
    <cfRule type="cellIs" dxfId="1217" priority="802" stopIfTrue="1" operator="lessThan">
      <formula>-60</formula>
    </cfRule>
  </conditionalFormatting>
  <conditionalFormatting sqref="E11:E53">
    <cfRule type="cellIs" dxfId="1216" priority="801" stopIfTrue="1" operator="lessThan">
      <formula>-100</formula>
    </cfRule>
  </conditionalFormatting>
  <conditionalFormatting sqref="F11:F53">
    <cfRule type="cellIs" dxfId="1215" priority="800" stopIfTrue="1" operator="lessThan">
      <formula>-60</formula>
    </cfRule>
  </conditionalFormatting>
  <conditionalFormatting sqref="F11:F53">
    <cfRule type="cellIs" dxfId="1214" priority="799" stopIfTrue="1" operator="lessThan">
      <formula>-100</formula>
    </cfRule>
  </conditionalFormatting>
  <conditionalFormatting sqref="F11:F53">
    <cfRule type="cellIs" dxfId="1213" priority="798" stopIfTrue="1" operator="lessThan">
      <formula>-60</formula>
    </cfRule>
  </conditionalFormatting>
  <conditionalFormatting sqref="F11:F53">
    <cfRule type="cellIs" dxfId="1212" priority="797" stopIfTrue="1" operator="lessThan">
      <formula>-100</formula>
    </cfRule>
  </conditionalFormatting>
  <conditionalFormatting sqref="E11:E53">
    <cfRule type="cellIs" dxfId="1211" priority="796" stopIfTrue="1" operator="lessThan">
      <formula>-60</formula>
    </cfRule>
  </conditionalFormatting>
  <conditionalFormatting sqref="E11:E53">
    <cfRule type="cellIs" dxfId="1210" priority="795" stopIfTrue="1" operator="lessThan">
      <formula>-100</formula>
    </cfRule>
  </conditionalFormatting>
  <conditionalFormatting sqref="E11:E53">
    <cfRule type="cellIs" dxfId="1209" priority="794" stopIfTrue="1" operator="lessThan">
      <formula>-60</formula>
    </cfRule>
  </conditionalFormatting>
  <conditionalFormatting sqref="E11:E53">
    <cfRule type="cellIs" dxfId="1208" priority="793" stopIfTrue="1" operator="lessThan">
      <formula>-100</formula>
    </cfRule>
  </conditionalFormatting>
  <conditionalFormatting sqref="E11:F53">
    <cfRule type="cellIs" dxfId="1207" priority="792" stopIfTrue="1" operator="lessThan">
      <formula>-60</formula>
    </cfRule>
  </conditionalFormatting>
  <conditionalFormatting sqref="E11:F53">
    <cfRule type="cellIs" dxfId="1206" priority="791" stopIfTrue="1" operator="lessThan">
      <formula>-100</formula>
    </cfRule>
  </conditionalFormatting>
  <conditionalFormatting sqref="E11:F53">
    <cfRule type="cellIs" dxfId="1205" priority="790" stopIfTrue="1" operator="lessThan">
      <formula>-60</formula>
    </cfRule>
  </conditionalFormatting>
  <conditionalFormatting sqref="E11:F53">
    <cfRule type="cellIs" dxfId="1204" priority="789" stopIfTrue="1" operator="lessThan">
      <formula>-100</formula>
    </cfRule>
  </conditionalFormatting>
  <conditionalFormatting sqref="F11:F53">
    <cfRule type="cellIs" dxfId="1203" priority="788" stopIfTrue="1" operator="lessThan">
      <formula>-60</formula>
    </cfRule>
  </conditionalFormatting>
  <conditionalFormatting sqref="F11:F53">
    <cfRule type="cellIs" dxfId="1202" priority="787" stopIfTrue="1" operator="lessThan">
      <formula>-100</formula>
    </cfRule>
  </conditionalFormatting>
  <conditionalFormatting sqref="F11:F53">
    <cfRule type="cellIs" dxfId="1201" priority="786" stopIfTrue="1" operator="lessThan">
      <formula>-60</formula>
    </cfRule>
  </conditionalFormatting>
  <conditionalFormatting sqref="F11:F53">
    <cfRule type="cellIs" dxfId="1200" priority="785" stopIfTrue="1" operator="lessThan">
      <formula>-100</formula>
    </cfRule>
  </conditionalFormatting>
  <conditionalFormatting sqref="E11:E53">
    <cfRule type="cellIs" dxfId="1199" priority="784" stopIfTrue="1" operator="lessThan">
      <formula>-60</formula>
    </cfRule>
  </conditionalFormatting>
  <conditionalFormatting sqref="E11:E53">
    <cfRule type="cellIs" dxfId="1198" priority="783" stopIfTrue="1" operator="lessThan">
      <formula>-100</formula>
    </cfRule>
  </conditionalFormatting>
  <conditionalFormatting sqref="E11:E53">
    <cfRule type="cellIs" dxfId="1197" priority="782" stopIfTrue="1" operator="lessThan">
      <formula>-60</formula>
    </cfRule>
  </conditionalFormatting>
  <conditionalFormatting sqref="E11:E53">
    <cfRule type="cellIs" dxfId="1196" priority="781" stopIfTrue="1" operator="lessThan">
      <formula>-100</formula>
    </cfRule>
  </conditionalFormatting>
  <conditionalFormatting sqref="E11:F53">
    <cfRule type="cellIs" dxfId="1195" priority="780" stopIfTrue="1" operator="lessThan">
      <formula>-60</formula>
    </cfRule>
  </conditionalFormatting>
  <conditionalFormatting sqref="E11:F53">
    <cfRule type="cellIs" dxfId="1194" priority="779" stopIfTrue="1" operator="lessThan">
      <formula>-100</formula>
    </cfRule>
  </conditionalFormatting>
  <conditionalFormatting sqref="E11:F53">
    <cfRule type="cellIs" dxfId="1193" priority="778" stopIfTrue="1" operator="lessThan">
      <formula>-60</formula>
    </cfRule>
  </conditionalFormatting>
  <conditionalFormatting sqref="E11:F53">
    <cfRule type="cellIs" dxfId="1192" priority="777" stopIfTrue="1" operator="lessThan">
      <formula>-100</formula>
    </cfRule>
  </conditionalFormatting>
  <conditionalFormatting sqref="G11:J53">
    <cfRule type="cellIs" dxfId="1191" priority="776" stopIfTrue="1" operator="lessThan">
      <formula>-60</formula>
    </cfRule>
  </conditionalFormatting>
  <conditionalFormatting sqref="G11:J53">
    <cfRule type="cellIs" dxfId="1190" priority="775" stopIfTrue="1" operator="lessThan">
      <formula>-100</formula>
    </cfRule>
  </conditionalFormatting>
  <conditionalFormatting sqref="G11:J53">
    <cfRule type="cellIs" dxfId="1189" priority="774" stopIfTrue="1" operator="lessThan">
      <formula>-60</formula>
    </cfRule>
  </conditionalFormatting>
  <conditionalFormatting sqref="G11:J53">
    <cfRule type="cellIs" dxfId="1188" priority="773" stopIfTrue="1" operator="lessThan">
      <formula>-100</formula>
    </cfRule>
  </conditionalFormatting>
  <conditionalFormatting sqref="G11:J53">
    <cfRule type="cellIs" dxfId="1187" priority="772" stopIfTrue="1" operator="lessThan">
      <formula>-60</formula>
    </cfRule>
  </conditionalFormatting>
  <conditionalFormatting sqref="G11:J53">
    <cfRule type="cellIs" dxfId="1186" priority="771" stopIfTrue="1" operator="lessThan">
      <formula>-100</formula>
    </cfRule>
  </conditionalFormatting>
  <conditionalFormatting sqref="G11:J53">
    <cfRule type="cellIs" dxfId="1185" priority="770" stopIfTrue="1" operator="lessThan">
      <formula>-60</formula>
    </cfRule>
  </conditionalFormatting>
  <conditionalFormatting sqref="G11:J53">
    <cfRule type="cellIs" dxfId="1184" priority="769" stopIfTrue="1" operator="lessThan">
      <formula>-100</formula>
    </cfRule>
  </conditionalFormatting>
  <conditionalFormatting sqref="I11:I53">
    <cfRule type="cellIs" dxfId="1183" priority="768" stopIfTrue="1" operator="lessThan">
      <formula>-60</formula>
    </cfRule>
  </conditionalFormatting>
  <conditionalFormatting sqref="I11:I53">
    <cfRule type="cellIs" dxfId="1182" priority="767" stopIfTrue="1" operator="lessThan">
      <formula>-100</formula>
    </cfRule>
  </conditionalFormatting>
  <conditionalFormatting sqref="G11:J53">
    <cfRule type="cellIs" dxfId="1181" priority="766" stopIfTrue="1" operator="lessThan">
      <formula>-60</formula>
    </cfRule>
  </conditionalFormatting>
  <conditionalFormatting sqref="G11:J53">
    <cfRule type="cellIs" dxfId="1180" priority="765" stopIfTrue="1" operator="lessThan">
      <formula>-100</formula>
    </cfRule>
  </conditionalFormatting>
  <conditionalFormatting sqref="I11:I53">
    <cfRule type="cellIs" dxfId="1179" priority="764" stopIfTrue="1" operator="lessThan">
      <formula>-60</formula>
    </cfRule>
  </conditionalFormatting>
  <conditionalFormatting sqref="I11:I53">
    <cfRule type="cellIs" dxfId="1178" priority="763" stopIfTrue="1" operator="lessThan">
      <formula>-100</formula>
    </cfRule>
  </conditionalFormatting>
  <conditionalFormatting sqref="G11:J53">
    <cfRule type="cellIs" dxfId="1177" priority="762" stopIfTrue="1" operator="lessThan">
      <formula>-60</formula>
    </cfRule>
  </conditionalFormatting>
  <conditionalFormatting sqref="G11:J53">
    <cfRule type="cellIs" dxfId="1176" priority="761" stopIfTrue="1" operator="lessThan">
      <formula>-100</formula>
    </cfRule>
  </conditionalFormatting>
  <conditionalFormatting sqref="G11:J53">
    <cfRule type="cellIs" dxfId="1175" priority="760" stopIfTrue="1" operator="lessThan">
      <formula>-60</formula>
    </cfRule>
  </conditionalFormatting>
  <conditionalFormatting sqref="G11:J53">
    <cfRule type="cellIs" dxfId="1174" priority="759" stopIfTrue="1" operator="lessThan">
      <formula>-100</formula>
    </cfRule>
  </conditionalFormatting>
  <conditionalFormatting sqref="G11:J53">
    <cfRule type="cellIs" dxfId="1173" priority="758" stopIfTrue="1" operator="lessThan">
      <formula>-60</formula>
    </cfRule>
  </conditionalFormatting>
  <conditionalFormatting sqref="G11:J53">
    <cfRule type="cellIs" dxfId="1172" priority="757" stopIfTrue="1" operator="lessThan">
      <formula>-100</formula>
    </cfRule>
  </conditionalFormatting>
  <conditionalFormatting sqref="G11:J53">
    <cfRule type="cellIs" dxfId="1171" priority="756" stopIfTrue="1" operator="lessThan">
      <formula>-60</formula>
    </cfRule>
  </conditionalFormatting>
  <conditionalFormatting sqref="G11:J53">
    <cfRule type="cellIs" dxfId="1170" priority="755" stopIfTrue="1" operator="lessThan">
      <formula>-100</formula>
    </cfRule>
  </conditionalFormatting>
  <conditionalFormatting sqref="G11:H53 J11:J53">
    <cfRule type="cellIs" dxfId="1169" priority="754" stopIfTrue="1" operator="lessThan">
      <formula>-60</formula>
    </cfRule>
  </conditionalFormatting>
  <conditionalFormatting sqref="G11:H53 J11:J53">
    <cfRule type="cellIs" dxfId="1168" priority="753" stopIfTrue="1" operator="lessThan">
      <formula>-100</formula>
    </cfRule>
  </conditionalFormatting>
  <conditionalFormatting sqref="I11:I53">
    <cfRule type="cellIs" dxfId="1167" priority="752" stopIfTrue="1" operator="lessThan">
      <formula>-60</formula>
    </cfRule>
  </conditionalFormatting>
  <conditionalFormatting sqref="I11:I53">
    <cfRule type="cellIs" dxfId="1166" priority="751" stopIfTrue="1" operator="lessThan">
      <formula>-100</formula>
    </cfRule>
  </conditionalFormatting>
  <conditionalFormatting sqref="G11:J53">
    <cfRule type="cellIs" dxfId="1165" priority="750" stopIfTrue="1" operator="lessThan">
      <formula>-60</formula>
    </cfRule>
  </conditionalFormatting>
  <conditionalFormatting sqref="G11:J53">
    <cfRule type="cellIs" dxfId="1164" priority="749" stopIfTrue="1" operator="lessThan">
      <formula>-100</formula>
    </cfRule>
  </conditionalFormatting>
  <conditionalFormatting sqref="G11:J53">
    <cfRule type="cellIs" dxfId="1163" priority="748" stopIfTrue="1" operator="lessThan">
      <formula>-60</formula>
    </cfRule>
  </conditionalFormatting>
  <conditionalFormatting sqref="G11:J53">
    <cfRule type="cellIs" dxfId="1162" priority="747" stopIfTrue="1" operator="lessThan">
      <formula>-100</formula>
    </cfRule>
  </conditionalFormatting>
  <conditionalFormatting sqref="G11:J53">
    <cfRule type="cellIs" dxfId="1161" priority="746" stopIfTrue="1" operator="lessThan">
      <formula>-60</formula>
    </cfRule>
  </conditionalFormatting>
  <conditionalFormatting sqref="G11:J53">
    <cfRule type="cellIs" dxfId="1160" priority="745" stopIfTrue="1" operator="lessThan">
      <formula>-100</formula>
    </cfRule>
  </conditionalFormatting>
  <conditionalFormatting sqref="I11:I53">
    <cfRule type="cellIs" dxfId="1159" priority="744" stopIfTrue="1" operator="lessThan">
      <formula>-60</formula>
    </cfRule>
  </conditionalFormatting>
  <conditionalFormatting sqref="I11:I53">
    <cfRule type="cellIs" dxfId="1158" priority="743" stopIfTrue="1" operator="lessThan">
      <formula>-100</formula>
    </cfRule>
  </conditionalFormatting>
  <conditionalFormatting sqref="G11:J53">
    <cfRule type="cellIs" dxfId="1157" priority="742" stopIfTrue="1" operator="lessThan">
      <formula>-60</formula>
    </cfRule>
  </conditionalFormatting>
  <conditionalFormatting sqref="G11:J53">
    <cfRule type="cellIs" dxfId="1156" priority="741" stopIfTrue="1" operator="lessThan">
      <formula>-100</formula>
    </cfRule>
  </conditionalFormatting>
  <conditionalFormatting sqref="I11:I53">
    <cfRule type="cellIs" dxfId="1155" priority="740" stopIfTrue="1" operator="lessThan">
      <formula>-60</formula>
    </cfRule>
  </conditionalFormatting>
  <conditionalFormatting sqref="I11:I53">
    <cfRule type="cellIs" dxfId="1154" priority="739" stopIfTrue="1" operator="lessThan">
      <formula>-100</formula>
    </cfRule>
  </conditionalFormatting>
  <conditionalFormatting sqref="G11:J53">
    <cfRule type="cellIs" dxfId="1153" priority="738" stopIfTrue="1" operator="lessThan">
      <formula>-60</formula>
    </cfRule>
  </conditionalFormatting>
  <conditionalFormatting sqref="G11:J53">
    <cfRule type="cellIs" dxfId="1152" priority="737" stopIfTrue="1" operator="lessThan">
      <formula>-100</formula>
    </cfRule>
  </conditionalFormatting>
  <conditionalFormatting sqref="G11:J53">
    <cfRule type="cellIs" dxfId="1151" priority="736" stopIfTrue="1" operator="lessThan">
      <formula>-60</formula>
    </cfRule>
  </conditionalFormatting>
  <conditionalFormatting sqref="G11:J53">
    <cfRule type="cellIs" dxfId="1150" priority="735" stopIfTrue="1" operator="lessThan">
      <formula>-100</formula>
    </cfRule>
  </conditionalFormatting>
  <conditionalFormatting sqref="G11:J53">
    <cfRule type="cellIs" dxfId="1149" priority="734" stopIfTrue="1" operator="lessThan">
      <formula>-60</formula>
    </cfRule>
  </conditionalFormatting>
  <conditionalFormatting sqref="G11:J53">
    <cfRule type="cellIs" dxfId="1148" priority="733" stopIfTrue="1" operator="lessThan">
      <formula>-100</formula>
    </cfRule>
  </conditionalFormatting>
  <conditionalFormatting sqref="G11:J53">
    <cfRule type="cellIs" dxfId="1147" priority="732" stopIfTrue="1" operator="lessThan">
      <formula>-60</formula>
    </cfRule>
  </conditionalFormatting>
  <conditionalFormatting sqref="G11:J53">
    <cfRule type="cellIs" dxfId="1146" priority="731" stopIfTrue="1" operator="lessThan">
      <formula>-100</formula>
    </cfRule>
  </conditionalFormatting>
  <conditionalFormatting sqref="G11:H53 J11:J53">
    <cfRule type="cellIs" dxfId="1145" priority="730" stopIfTrue="1" operator="lessThan">
      <formula>-60</formula>
    </cfRule>
  </conditionalFormatting>
  <conditionalFormatting sqref="G11:H53 J11:J53">
    <cfRule type="cellIs" dxfId="1144" priority="729" stopIfTrue="1" operator="lessThan">
      <formula>-100</formula>
    </cfRule>
  </conditionalFormatting>
  <conditionalFormatting sqref="I11:I53">
    <cfRule type="cellIs" dxfId="1143" priority="728" stopIfTrue="1" operator="lessThan">
      <formula>-60</formula>
    </cfRule>
  </conditionalFormatting>
  <conditionalFormatting sqref="I11:I53">
    <cfRule type="cellIs" dxfId="1142" priority="727" stopIfTrue="1" operator="lessThan">
      <formula>-100</formula>
    </cfRule>
  </conditionalFormatting>
  <conditionalFormatting sqref="G11:J53">
    <cfRule type="cellIs" dxfId="1141" priority="726" stopIfTrue="1" operator="lessThan">
      <formula>-60</formula>
    </cfRule>
  </conditionalFormatting>
  <conditionalFormatting sqref="G11:J53">
    <cfRule type="cellIs" dxfId="1140" priority="725" stopIfTrue="1" operator="lessThan">
      <formula>-100</formula>
    </cfRule>
  </conditionalFormatting>
  <conditionalFormatting sqref="G11:J53">
    <cfRule type="cellIs" dxfId="1139" priority="724" stopIfTrue="1" operator="lessThan">
      <formula>-60</formula>
    </cfRule>
  </conditionalFormatting>
  <conditionalFormatting sqref="G11:J53">
    <cfRule type="cellIs" dxfId="1138" priority="723" stopIfTrue="1" operator="lessThan">
      <formula>-100</formula>
    </cfRule>
  </conditionalFormatting>
  <conditionalFormatting sqref="G11:J53">
    <cfRule type="cellIs" dxfId="1137" priority="722" stopIfTrue="1" operator="lessThan">
      <formula>-60</formula>
    </cfRule>
  </conditionalFormatting>
  <conditionalFormatting sqref="G11:J53">
    <cfRule type="cellIs" dxfId="1136" priority="721" stopIfTrue="1" operator="lessThan">
      <formula>-100</formula>
    </cfRule>
  </conditionalFormatting>
  <conditionalFormatting sqref="I11:I53">
    <cfRule type="cellIs" dxfId="1135" priority="720" stopIfTrue="1" operator="lessThan">
      <formula>-60</formula>
    </cfRule>
  </conditionalFormatting>
  <conditionalFormatting sqref="I11:I53">
    <cfRule type="cellIs" dxfId="1134" priority="719" stopIfTrue="1" operator="lessThan">
      <formula>-100</formula>
    </cfRule>
  </conditionalFormatting>
  <conditionalFormatting sqref="G11:J53">
    <cfRule type="cellIs" dxfId="1133" priority="718" stopIfTrue="1" operator="lessThan">
      <formula>-60</formula>
    </cfRule>
  </conditionalFormatting>
  <conditionalFormatting sqref="G11:J53">
    <cfRule type="cellIs" dxfId="1132" priority="717" stopIfTrue="1" operator="lessThan">
      <formula>-100</formula>
    </cfRule>
  </conditionalFormatting>
  <conditionalFormatting sqref="I11:I53">
    <cfRule type="cellIs" dxfId="1131" priority="716" stopIfTrue="1" operator="lessThan">
      <formula>-60</formula>
    </cfRule>
  </conditionalFormatting>
  <conditionalFormatting sqref="I11:I53">
    <cfRule type="cellIs" dxfId="1130" priority="715" stopIfTrue="1" operator="lessThan">
      <formula>-100</formula>
    </cfRule>
  </conditionalFormatting>
  <conditionalFormatting sqref="G11:J53">
    <cfRule type="cellIs" dxfId="1129" priority="714" stopIfTrue="1" operator="lessThan">
      <formula>-60</formula>
    </cfRule>
  </conditionalFormatting>
  <conditionalFormatting sqref="G11:J53">
    <cfRule type="cellIs" dxfId="1128" priority="713" stopIfTrue="1" operator="lessThan">
      <formula>-100</formula>
    </cfRule>
  </conditionalFormatting>
  <conditionalFormatting sqref="G11:J53">
    <cfRule type="cellIs" dxfId="1127" priority="712" stopIfTrue="1" operator="lessThan">
      <formula>-60</formula>
    </cfRule>
  </conditionalFormatting>
  <conditionalFormatting sqref="G11:J53">
    <cfRule type="cellIs" dxfId="1126" priority="711" stopIfTrue="1" operator="lessThan">
      <formula>-100</formula>
    </cfRule>
  </conditionalFormatting>
  <conditionalFormatting sqref="G11:J53">
    <cfRule type="cellIs" dxfId="1125" priority="710" stopIfTrue="1" operator="lessThan">
      <formula>-60</formula>
    </cfRule>
  </conditionalFormatting>
  <conditionalFormatting sqref="G11:J53">
    <cfRule type="cellIs" dxfId="1124" priority="709" stopIfTrue="1" operator="lessThan">
      <formula>-100</formula>
    </cfRule>
  </conditionalFormatting>
  <conditionalFormatting sqref="G11:J53">
    <cfRule type="cellIs" dxfId="1123" priority="708" stopIfTrue="1" operator="lessThan">
      <formula>-60</formula>
    </cfRule>
  </conditionalFormatting>
  <conditionalFormatting sqref="G11:J53">
    <cfRule type="cellIs" dxfId="1122" priority="707" stopIfTrue="1" operator="lessThan">
      <formula>-100</formula>
    </cfRule>
  </conditionalFormatting>
  <conditionalFormatting sqref="I11:I53">
    <cfRule type="cellIs" dxfId="1121" priority="706" stopIfTrue="1" operator="lessThan">
      <formula>-60</formula>
    </cfRule>
  </conditionalFormatting>
  <conditionalFormatting sqref="I11:I53">
    <cfRule type="cellIs" dxfId="1120" priority="705" stopIfTrue="1" operator="lessThan">
      <formula>-100</formula>
    </cfRule>
  </conditionalFormatting>
  <conditionalFormatting sqref="G11:J53">
    <cfRule type="cellIs" dxfId="1119" priority="704" stopIfTrue="1" operator="lessThan">
      <formula>-60</formula>
    </cfRule>
  </conditionalFormatting>
  <conditionalFormatting sqref="G11:J53">
    <cfRule type="cellIs" dxfId="1118" priority="703" stopIfTrue="1" operator="lessThan">
      <formula>-100</formula>
    </cfRule>
  </conditionalFormatting>
  <conditionalFormatting sqref="I11:I53">
    <cfRule type="cellIs" dxfId="1117" priority="702" stopIfTrue="1" operator="lessThan">
      <formula>-60</formula>
    </cfRule>
  </conditionalFormatting>
  <conditionalFormatting sqref="I11:I53">
    <cfRule type="cellIs" dxfId="1116" priority="701" stopIfTrue="1" operator="lessThan">
      <formula>-100</formula>
    </cfRule>
  </conditionalFormatting>
  <conditionalFormatting sqref="G11:J53">
    <cfRule type="cellIs" dxfId="1115" priority="700" stopIfTrue="1" operator="lessThan">
      <formula>-60</formula>
    </cfRule>
  </conditionalFormatting>
  <conditionalFormatting sqref="G11:J53">
    <cfRule type="cellIs" dxfId="1114" priority="699" stopIfTrue="1" operator="lessThan">
      <formula>-100</formula>
    </cfRule>
  </conditionalFormatting>
  <conditionalFormatting sqref="G11:J53">
    <cfRule type="cellIs" dxfId="1113" priority="698" stopIfTrue="1" operator="lessThan">
      <formula>-60</formula>
    </cfRule>
  </conditionalFormatting>
  <conditionalFormatting sqref="G11:J53">
    <cfRule type="cellIs" dxfId="1112" priority="697" stopIfTrue="1" operator="lessThan">
      <formula>-100</formula>
    </cfRule>
  </conditionalFormatting>
  <conditionalFormatting sqref="G11:J53">
    <cfRule type="cellIs" dxfId="1111" priority="696" stopIfTrue="1" operator="lessThan">
      <formula>-60</formula>
    </cfRule>
  </conditionalFormatting>
  <conditionalFormatting sqref="G11:J53">
    <cfRule type="cellIs" dxfId="1110" priority="695" stopIfTrue="1" operator="lessThan">
      <formula>-100</formula>
    </cfRule>
  </conditionalFormatting>
  <conditionalFormatting sqref="G11:J53">
    <cfRule type="cellIs" dxfId="1109" priority="694" stopIfTrue="1" operator="lessThan">
      <formula>-60</formula>
    </cfRule>
  </conditionalFormatting>
  <conditionalFormatting sqref="G11:J53">
    <cfRule type="cellIs" dxfId="1108" priority="693" stopIfTrue="1" operator="lessThan">
      <formula>-100</formula>
    </cfRule>
  </conditionalFormatting>
  <conditionalFormatting sqref="G11:H53 J11:J53">
    <cfRule type="cellIs" dxfId="1107" priority="692" stopIfTrue="1" operator="lessThan">
      <formula>-60</formula>
    </cfRule>
  </conditionalFormatting>
  <conditionalFormatting sqref="G11:H53 J11:J53">
    <cfRule type="cellIs" dxfId="1106" priority="691" stopIfTrue="1" operator="lessThan">
      <formula>-100</formula>
    </cfRule>
  </conditionalFormatting>
  <conditionalFormatting sqref="I11:I53">
    <cfRule type="cellIs" dxfId="1105" priority="690" stopIfTrue="1" operator="lessThan">
      <formula>-60</formula>
    </cfRule>
  </conditionalFormatting>
  <conditionalFormatting sqref="I11:I53">
    <cfRule type="cellIs" dxfId="1104" priority="689" stopIfTrue="1" operator="lessThan">
      <formula>-100</formula>
    </cfRule>
  </conditionalFormatting>
  <conditionalFormatting sqref="G11:J53">
    <cfRule type="cellIs" dxfId="1103" priority="688" stopIfTrue="1" operator="lessThan">
      <formula>-60</formula>
    </cfRule>
  </conditionalFormatting>
  <conditionalFormatting sqref="G11:J53">
    <cfRule type="cellIs" dxfId="1102" priority="687" stopIfTrue="1" operator="lessThan">
      <formula>-100</formula>
    </cfRule>
  </conditionalFormatting>
  <conditionalFormatting sqref="G11:J53">
    <cfRule type="cellIs" dxfId="1101" priority="686" stopIfTrue="1" operator="lessThan">
      <formula>-60</formula>
    </cfRule>
  </conditionalFormatting>
  <conditionalFormatting sqref="G11:J53">
    <cfRule type="cellIs" dxfId="1100" priority="685" stopIfTrue="1" operator="lessThan">
      <formula>-100</formula>
    </cfRule>
  </conditionalFormatting>
  <conditionalFormatting sqref="G11:J53">
    <cfRule type="cellIs" dxfId="1099" priority="684" stopIfTrue="1" operator="lessThan">
      <formula>-60</formula>
    </cfRule>
  </conditionalFormatting>
  <conditionalFormatting sqref="G11:J53">
    <cfRule type="cellIs" dxfId="1098" priority="683" stopIfTrue="1" operator="lessThan">
      <formula>-100</formula>
    </cfRule>
  </conditionalFormatting>
  <conditionalFormatting sqref="I11:I53">
    <cfRule type="cellIs" dxfId="1097" priority="682" stopIfTrue="1" operator="lessThan">
      <formula>-60</formula>
    </cfRule>
  </conditionalFormatting>
  <conditionalFormatting sqref="I11:I53">
    <cfRule type="cellIs" dxfId="1096" priority="681" stopIfTrue="1" operator="lessThan">
      <formula>-100</formula>
    </cfRule>
  </conditionalFormatting>
  <conditionalFormatting sqref="G11:J53">
    <cfRule type="cellIs" dxfId="1095" priority="680" stopIfTrue="1" operator="lessThan">
      <formula>-60</formula>
    </cfRule>
  </conditionalFormatting>
  <conditionalFormatting sqref="G11:J53">
    <cfRule type="cellIs" dxfId="1094" priority="679" stopIfTrue="1" operator="lessThan">
      <formula>-100</formula>
    </cfRule>
  </conditionalFormatting>
  <conditionalFormatting sqref="I11:I53">
    <cfRule type="cellIs" dxfId="1093" priority="678" stopIfTrue="1" operator="lessThan">
      <formula>-60</formula>
    </cfRule>
  </conditionalFormatting>
  <conditionalFormatting sqref="I11:I53">
    <cfRule type="cellIs" dxfId="1092" priority="677" stopIfTrue="1" operator="lessThan">
      <formula>-100</formula>
    </cfRule>
  </conditionalFormatting>
  <conditionalFormatting sqref="G11:J53">
    <cfRule type="cellIs" dxfId="1091" priority="676" stopIfTrue="1" operator="lessThan">
      <formula>-60</formula>
    </cfRule>
  </conditionalFormatting>
  <conditionalFormatting sqref="G11:J53">
    <cfRule type="cellIs" dxfId="1090" priority="675" stopIfTrue="1" operator="lessThan">
      <formula>-100</formula>
    </cfRule>
  </conditionalFormatting>
  <conditionalFormatting sqref="G11:J53">
    <cfRule type="cellIs" dxfId="1089" priority="674" stopIfTrue="1" operator="lessThan">
      <formula>-60</formula>
    </cfRule>
  </conditionalFormatting>
  <conditionalFormatting sqref="G11:J53">
    <cfRule type="cellIs" dxfId="1088" priority="673" stopIfTrue="1" operator="lessThan">
      <formula>-100</formula>
    </cfRule>
  </conditionalFormatting>
  <conditionalFormatting sqref="G11:J53">
    <cfRule type="cellIs" dxfId="1087" priority="672" stopIfTrue="1" operator="lessThan">
      <formula>-60</formula>
    </cfRule>
  </conditionalFormatting>
  <conditionalFormatting sqref="G11:J53">
    <cfRule type="cellIs" dxfId="1086" priority="671" stopIfTrue="1" operator="lessThan">
      <formula>-100</formula>
    </cfRule>
  </conditionalFormatting>
  <conditionalFormatting sqref="G11:J53">
    <cfRule type="cellIs" dxfId="1085" priority="670" stopIfTrue="1" operator="lessThan">
      <formula>-60</formula>
    </cfRule>
  </conditionalFormatting>
  <conditionalFormatting sqref="G11:J53">
    <cfRule type="cellIs" dxfId="1084" priority="669" stopIfTrue="1" operator="lessThan">
      <formula>-100</formula>
    </cfRule>
  </conditionalFormatting>
  <conditionalFormatting sqref="G11:H53 J11:J53">
    <cfRule type="cellIs" dxfId="1083" priority="668" stopIfTrue="1" operator="lessThan">
      <formula>-60</formula>
    </cfRule>
  </conditionalFormatting>
  <conditionalFormatting sqref="G11:H53 J11:J53">
    <cfRule type="cellIs" dxfId="1082" priority="667" stopIfTrue="1" operator="lessThan">
      <formula>-100</formula>
    </cfRule>
  </conditionalFormatting>
  <conditionalFormatting sqref="I11:I53">
    <cfRule type="cellIs" dxfId="1081" priority="666" stopIfTrue="1" operator="lessThan">
      <formula>-60</formula>
    </cfRule>
  </conditionalFormatting>
  <conditionalFormatting sqref="I11:I53">
    <cfRule type="cellIs" dxfId="1080" priority="665" stopIfTrue="1" operator="lessThan">
      <formula>-100</formula>
    </cfRule>
  </conditionalFormatting>
  <conditionalFormatting sqref="G11:J53">
    <cfRule type="cellIs" dxfId="1079" priority="664" stopIfTrue="1" operator="lessThan">
      <formula>-60</formula>
    </cfRule>
  </conditionalFormatting>
  <conditionalFormatting sqref="G11:J53">
    <cfRule type="cellIs" dxfId="1078" priority="663" stopIfTrue="1" operator="lessThan">
      <formula>-100</formula>
    </cfRule>
  </conditionalFormatting>
  <conditionalFormatting sqref="G11:J53">
    <cfRule type="cellIs" dxfId="1077" priority="662" stopIfTrue="1" operator="lessThan">
      <formula>-60</formula>
    </cfRule>
  </conditionalFormatting>
  <conditionalFormatting sqref="G11:J53">
    <cfRule type="cellIs" dxfId="1076" priority="661" stopIfTrue="1" operator="lessThan">
      <formula>-100</formula>
    </cfRule>
  </conditionalFormatting>
  <conditionalFormatting sqref="G11:J53">
    <cfRule type="cellIs" dxfId="1075" priority="660" stopIfTrue="1" operator="lessThan">
      <formula>-60</formula>
    </cfRule>
  </conditionalFormatting>
  <conditionalFormatting sqref="G11:J53">
    <cfRule type="cellIs" dxfId="1074" priority="659" stopIfTrue="1" operator="lessThan">
      <formula>-100</formula>
    </cfRule>
  </conditionalFormatting>
  <conditionalFormatting sqref="I11:I53">
    <cfRule type="cellIs" dxfId="1073" priority="658" stopIfTrue="1" operator="lessThan">
      <formula>-60</formula>
    </cfRule>
  </conditionalFormatting>
  <conditionalFormatting sqref="I11:I53">
    <cfRule type="cellIs" dxfId="1072" priority="657" stopIfTrue="1" operator="lessThan">
      <formula>-100</formula>
    </cfRule>
  </conditionalFormatting>
  <conditionalFormatting sqref="G11:J53">
    <cfRule type="cellIs" dxfId="1071" priority="656" stopIfTrue="1" operator="lessThan">
      <formula>-60</formula>
    </cfRule>
  </conditionalFormatting>
  <conditionalFormatting sqref="G11:J53">
    <cfRule type="cellIs" dxfId="1070" priority="655" stopIfTrue="1" operator="lessThan">
      <formula>-100</formula>
    </cfRule>
  </conditionalFormatting>
  <conditionalFormatting sqref="I11:I53">
    <cfRule type="cellIs" dxfId="1069" priority="654" stopIfTrue="1" operator="lessThan">
      <formula>-60</formula>
    </cfRule>
  </conditionalFormatting>
  <conditionalFormatting sqref="I11:I53">
    <cfRule type="cellIs" dxfId="1068" priority="653" stopIfTrue="1" operator="lessThan">
      <formula>-100</formula>
    </cfRule>
  </conditionalFormatting>
  <conditionalFormatting sqref="G11:J53">
    <cfRule type="cellIs" dxfId="1067" priority="652" stopIfTrue="1" operator="lessThan">
      <formula>-60</formula>
    </cfRule>
  </conditionalFormatting>
  <conditionalFormatting sqref="G11:J53">
    <cfRule type="cellIs" dxfId="1066" priority="651" stopIfTrue="1" operator="lessThan">
      <formula>-100</formula>
    </cfRule>
  </conditionalFormatting>
  <conditionalFormatting sqref="G11:H53 J11:J53">
    <cfRule type="cellIs" dxfId="1065" priority="650" stopIfTrue="1" operator="lessThan">
      <formula>-60</formula>
    </cfRule>
  </conditionalFormatting>
  <conditionalFormatting sqref="G11:H53 J11:J53">
    <cfRule type="cellIs" dxfId="1064" priority="649" stopIfTrue="1" operator="lessThan">
      <formula>-100</formula>
    </cfRule>
  </conditionalFormatting>
  <conditionalFormatting sqref="I11:I53">
    <cfRule type="cellIs" dxfId="1063" priority="648" stopIfTrue="1" operator="lessThan">
      <formula>-60</formula>
    </cfRule>
  </conditionalFormatting>
  <conditionalFormatting sqref="I11:I53">
    <cfRule type="cellIs" dxfId="1062" priority="647" stopIfTrue="1" operator="lessThan">
      <formula>-100</formula>
    </cfRule>
  </conditionalFormatting>
  <conditionalFormatting sqref="G11:J53">
    <cfRule type="cellIs" dxfId="1061" priority="646" stopIfTrue="1" operator="lessThan">
      <formula>-60</formula>
    </cfRule>
  </conditionalFormatting>
  <conditionalFormatting sqref="G11:J53">
    <cfRule type="cellIs" dxfId="1060" priority="645" stopIfTrue="1" operator="lessThan">
      <formula>-100</formula>
    </cfRule>
  </conditionalFormatting>
  <conditionalFormatting sqref="G11:J53">
    <cfRule type="cellIs" dxfId="1059" priority="644" stopIfTrue="1" operator="lessThan">
      <formula>-60</formula>
    </cfRule>
  </conditionalFormatting>
  <conditionalFormatting sqref="G11:J53">
    <cfRule type="cellIs" dxfId="1058" priority="643" stopIfTrue="1" operator="lessThan">
      <formula>-100</formula>
    </cfRule>
  </conditionalFormatting>
  <conditionalFormatting sqref="G11:J53">
    <cfRule type="cellIs" dxfId="1057" priority="642" stopIfTrue="1" operator="lessThan">
      <formula>-60</formula>
    </cfRule>
  </conditionalFormatting>
  <conditionalFormatting sqref="G11:J53">
    <cfRule type="cellIs" dxfId="1056" priority="641" stopIfTrue="1" operator="lessThan">
      <formula>-100</formula>
    </cfRule>
  </conditionalFormatting>
  <conditionalFormatting sqref="I11:I53">
    <cfRule type="cellIs" dxfId="1055" priority="640" stopIfTrue="1" operator="lessThan">
      <formula>-60</formula>
    </cfRule>
  </conditionalFormatting>
  <conditionalFormatting sqref="I11:I53">
    <cfRule type="cellIs" dxfId="1054" priority="639" stopIfTrue="1" operator="lessThan">
      <formula>-100</formula>
    </cfRule>
  </conditionalFormatting>
  <conditionalFormatting sqref="G11:J53">
    <cfRule type="cellIs" dxfId="1053" priority="638" stopIfTrue="1" operator="lessThan">
      <formula>-60</formula>
    </cfRule>
  </conditionalFormatting>
  <conditionalFormatting sqref="G11:J53">
    <cfRule type="cellIs" dxfId="1052" priority="637" stopIfTrue="1" operator="lessThan">
      <formula>-100</formula>
    </cfRule>
  </conditionalFormatting>
  <conditionalFormatting sqref="I11:I53">
    <cfRule type="cellIs" dxfId="1051" priority="636" stopIfTrue="1" operator="lessThan">
      <formula>-60</formula>
    </cfRule>
  </conditionalFormatting>
  <conditionalFormatting sqref="I11:I53">
    <cfRule type="cellIs" dxfId="1050" priority="635" stopIfTrue="1" operator="lessThan">
      <formula>-100</formula>
    </cfRule>
  </conditionalFormatting>
  <conditionalFormatting sqref="F11:F53">
    <cfRule type="cellIs" dxfId="1049" priority="634" stopIfTrue="1" operator="lessThan">
      <formula>-60</formula>
    </cfRule>
  </conditionalFormatting>
  <conditionalFormatting sqref="F11:F53">
    <cfRule type="cellIs" dxfId="1048" priority="633" stopIfTrue="1" operator="lessThan">
      <formula>-100</formula>
    </cfRule>
  </conditionalFormatting>
  <conditionalFormatting sqref="F11:F53">
    <cfRule type="cellIs" dxfId="1047" priority="632" stopIfTrue="1" operator="lessThan">
      <formula>-60</formula>
    </cfRule>
  </conditionalFormatting>
  <conditionalFormatting sqref="F11:F53">
    <cfRule type="cellIs" dxfId="1046" priority="631" stopIfTrue="1" operator="lessThan">
      <formula>-100</formula>
    </cfRule>
  </conditionalFormatting>
  <conditionalFormatting sqref="F11:F53">
    <cfRule type="cellIs" dxfId="1045" priority="630" stopIfTrue="1" operator="lessThan">
      <formula>-60</formula>
    </cfRule>
  </conditionalFormatting>
  <conditionalFormatting sqref="F11:F53">
    <cfRule type="cellIs" dxfId="1044" priority="629" stopIfTrue="1" operator="lessThan">
      <formula>-100</formula>
    </cfRule>
  </conditionalFormatting>
  <conditionalFormatting sqref="E11:E53">
    <cfRule type="cellIs" dxfId="1043" priority="628" stopIfTrue="1" operator="lessThan">
      <formula>-60</formula>
    </cfRule>
  </conditionalFormatting>
  <conditionalFormatting sqref="E11:E53">
    <cfRule type="cellIs" dxfId="1042" priority="627" stopIfTrue="1" operator="lessThan">
      <formula>-100</formula>
    </cfRule>
  </conditionalFormatting>
  <conditionalFormatting sqref="E11:E53">
    <cfRule type="cellIs" dxfId="1041" priority="626" stopIfTrue="1" operator="lessThan">
      <formula>-60</formula>
    </cfRule>
  </conditionalFormatting>
  <conditionalFormatting sqref="E11:E53">
    <cfRule type="cellIs" dxfId="1040" priority="625" stopIfTrue="1" operator="lessThan">
      <formula>-100</formula>
    </cfRule>
  </conditionalFormatting>
  <conditionalFormatting sqref="E11:E53">
    <cfRule type="cellIs" dxfId="1039" priority="624" stopIfTrue="1" operator="lessThan">
      <formula>-60</formula>
    </cfRule>
  </conditionalFormatting>
  <conditionalFormatting sqref="E11:E53">
    <cfRule type="cellIs" dxfId="1038" priority="623" stopIfTrue="1" operator="lessThan">
      <formula>-100</formula>
    </cfRule>
  </conditionalFormatting>
  <conditionalFormatting sqref="E11:E53">
    <cfRule type="cellIs" dxfId="1037" priority="622" stopIfTrue="1" operator="lessThan">
      <formula>-60</formula>
    </cfRule>
  </conditionalFormatting>
  <conditionalFormatting sqref="E11:E53">
    <cfRule type="cellIs" dxfId="1036" priority="621" stopIfTrue="1" operator="lessThan">
      <formula>-100</formula>
    </cfRule>
  </conditionalFormatting>
  <conditionalFormatting sqref="F11:F53">
    <cfRule type="cellIs" dxfId="1035" priority="620" stopIfTrue="1" operator="lessThan">
      <formula>-60</formula>
    </cfRule>
  </conditionalFormatting>
  <conditionalFormatting sqref="F11:F53">
    <cfRule type="cellIs" dxfId="1034" priority="619" stopIfTrue="1" operator="lessThan">
      <formula>-100</formula>
    </cfRule>
  </conditionalFormatting>
  <conditionalFormatting sqref="F11:F53">
    <cfRule type="cellIs" dxfId="1033" priority="618" stopIfTrue="1" operator="lessThan">
      <formula>-60</formula>
    </cfRule>
  </conditionalFormatting>
  <conditionalFormatting sqref="F11:F53">
    <cfRule type="cellIs" dxfId="1032" priority="617" stopIfTrue="1" operator="lessThan">
      <formula>-100</formula>
    </cfRule>
  </conditionalFormatting>
  <conditionalFormatting sqref="E11:E53">
    <cfRule type="cellIs" dxfId="1031" priority="616" stopIfTrue="1" operator="lessThan">
      <formula>-60</formula>
    </cfRule>
  </conditionalFormatting>
  <conditionalFormatting sqref="E11:E53">
    <cfRule type="cellIs" dxfId="1030" priority="615" stopIfTrue="1" operator="lessThan">
      <formula>-100</formula>
    </cfRule>
  </conditionalFormatting>
  <conditionalFormatting sqref="E11:E53">
    <cfRule type="cellIs" dxfId="1029" priority="614" stopIfTrue="1" operator="lessThan">
      <formula>-60</formula>
    </cfRule>
  </conditionalFormatting>
  <conditionalFormatting sqref="E11:E53">
    <cfRule type="cellIs" dxfId="1028" priority="613" stopIfTrue="1" operator="lessThan">
      <formula>-100</formula>
    </cfRule>
  </conditionalFormatting>
  <conditionalFormatting sqref="E11:F53">
    <cfRule type="cellIs" dxfId="1027" priority="612" stopIfTrue="1" operator="lessThan">
      <formula>-60</formula>
    </cfRule>
  </conditionalFormatting>
  <conditionalFormatting sqref="E11:F53">
    <cfRule type="cellIs" dxfId="1026" priority="611" stopIfTrue="1" operator="lessThan">
      <formula>-100</formula>
    </cfRule>
  </conditionalFormatting>
  <conditionalFormatting sqref="E11:F53">
    <cfRule type="cellIs" dxfId="1025" priority="610" stopIfTrue="1" operator="lessThan">
      <formula>-60</formula>
    </cfRule>
  </conditionalFormatting>
  <conditionalFormatting sqref="E11:F53">
    <cfRule type="cellIs" dxfId="1024" priority="609" stopIfTrue="1" operator="lessThan">
      <formula>-100</formula>
    </cfRule>
  </conditionalFormatting>
  <conditionalFormatting sqref="F11:F53">
    <cfRule type="cellIs" dxfId="1023" priority="608" stopIfTrue="1" operator="lessThan">
      <formula>-60</formula>
    </cfRule>
  </conditionalFormatting>
  <conditionalFormatting sqref="F11:F53">
    <cfRule type="cellIs" dxfId="1022" priority="607" stopIfTrue="1" operator="lessThan">
      <formula>-100</formula>
    </cfRule>
  </conditionalFormatting>
  <conditionalFormatting sqref="F11:F53">
    <cfRule type="cellIs" dxfId="1021" priority="606" stopIfTrue="1" operator="lessThan">
      <formula>-60</formula>
    </cfRule>
  </conditionalFormatting>
  <conditionalFormatting sqref="F11:F53">
    <cfRule type="cellIs" dxfId="1020" priority="605" stopIfTrue="1" operator="lessThan">
      <formula>-100</formula>
    </cfRule>
  </conditionalFormatting>
  <conditionalFormatting sqref="E11:E53">
    <cfRule type="cellIs" dxfId="1019" priority="604" stopIfTrue="1" operator="lessThan">
      <formula>-60</formula>
    </cfRule>
  </conditionalFormatting>
  <conditionalFormatting sqref="E11:E53">
    <cfRule type="cellIs" dxfId="1018" priority="603" stopIfTrue="1" operator="lessThan">
      <formula>-100</formula>
    </cfRule>
  </conditionalFormatting>
  <conditionalFormatting sqref="E11:E53">
    <cfRule type="cellIs" dxfId="1017" priority="602" stopIfTrue="1" operator="lessThan">
      <formula>-60</formula>
    </cfRule>
  </conditionalFormatting>
  <conditionalFormatting sqref="E11:E53">
    <cfRule type="cellIs" dxfId="1016" priority="601" stopIfTrue="1" operator="lessThan">
      <formula>-100</formula>
    </cfRule>
  </conditionalFormatting>
  <conditionalFormatting sqref="E11:F53">
    <cfRule type="cellIs" dxfId="1015" priority="600" stopIfTrue="1" operator="lessThan">
      <formula>-60</formula>
    </cfRule>
  </conditionalFormatting>
  <conditionalFormatting sqref="E11:F53">
    <cfRule type="cellIs" dxfId="1014" priority="599" stopIfTrue="1" operator="lessThan">
      <formula>-100</formula>
    </cfRule>
  </conditionalFormatting>
  <conditionalFormatting sqref="E11:F53">
    <cfRule type="cellIs" dxfId="1013" priority="598" stopIfTrue="1" operator="lessThan">
      <formula>-60</formula>
    </cfRule>
  </conditionalFormatting>
  <conditionalFormatting sqref="E11:F53">
    <cfRule type="cellIs" dxfId="1012" priority="597" stopIfTrue="1" operator="lessThan">
      <formula>-100</formula>
    </cfRule>
  </conditionalFormatting>
  <conditionalFormatting sqref="G11:J53">
    <cfRule type="cellIs" dxfId="1011" priority="596" stopIfTrue="1" operator="lessThan">
      <formula>-60</formula>
    </cfRule>
  </conditionalFormatting>
  <conditionalFormatting sqref="G11:J53">
    <cfRule type="cellIs" dxfId="1010" priority="595" stopIfTrue="1" operator="lessThan">
      <formula>-100</formula>
    </cfRule>
  </conditionalFormatting>
  <conditionalFormatting sqref="G11:J53">
    <cfRule type="cellIs" dxfId="1009" priority="594" stopIfTrue="1" operator="lessThan">
      <formula>-60</formula>
    </cfRule>
  </conditionalFormatting>
  <conditionalFormatting sqref="G11:J53">
    <cfRule type="cellIs" dxfId="1008" priority="593" stopIfTrue="1" operator="lessThan">
      <formula>-100</formula>
    </cfRule>
  </conditionalFormatting>
  <conditionalFormatting sqref="G11:J53">
    <cfRule type="cellIs" dxfId="1007" priority="592" stopIfTrue="1" operator="lessThan">
      <formula>-60</formula>
    </cfRule>
  </conditionalFormatting>
  <conditionalFormatting sqref="G11:J53">
    <cfRule type="cellIs" dxfId="1006" priority="591" stopIfTrue="1" operator="lessThan">
      <formula>-100</formula>
    </cfRule>
  </conditionalFormatting>
  <conditionalFormatting sqref="G11:J53">
    <cfRule type="cellIs" dxfId="1005" priority="590" stopIfTrue="1" operator="lessThan">
      <formula>-60</formula>
    </cfRule>
  </conditionalFormatting>
  <conditionalFormatting sqref="G11:J53">
    <cfRule type="cellIs" dxfId="1004" priority="589" stopIfTrue="1" operator="lessThan">
      <formula>-100</formula>
    </cfRule>
  </conditionalFormatting>
  <conditionalFormatting sqref="I11:I53">
    <cfRule type="cellIs" dxfId="1003" priority="588" stopIfTrue="1" operator="lessThan">
      <formula>-60</formula>
    </cfRule>
  </conditionalFormatting>
  <conditionalFormatting sqref="I11:I53">
    <cfRule type="cellIs" dxfId="1002" priority="587" stopIfTrue="1" operator="lessThan">
      <formula>-100</formula>
    </cfRule>
  </conditionalFormatting>
  <conditionalFormatting sqref="G11:J53">
    <cfRule type="cellIs" dxfId="1001" priority="586" stopIfTrue="1" operator="lessThan">
      <formula>-60</formula>
    </cfRule>
  </conditionalFormatting>
  <conditionalFormatting sqref="G11:J53">
    <cfRule type="cellIs" dxfId="1000" priority="585" stopIfTrue="1" operator="lessThan">
      <formula>-100</formula>
    </cfRule>
  </conditionalFormatting>
  <conditionalFormatting sqref="I11:I53">
    <cfRule type="cellIs" dxfId="999" priority="584" stopIfTrue="1" operator="lessThan">
      <formula>-60</formula>
    </cfRule>
  </conditionalFormatting>
  <conditionalFormatting sqref="I11:I53">
    <cfRule type="cellIs" dxfId="998" priority="583" stopIfTrue="1" operator="lessThan">
      <formula>-100</formula>
    </cfRule>
  </conditionalFormatting>
  <conditionalFormatting sqref="G11:J53">
    <cfRule type="cellIs" dxfId="997" priority="582" stopIfTrue="1" operator="lessThan">
      <formula>-60</formula>
    </cfRule>
  </conditionalFormatting>
  <conditionalFormatting sqref="G11:J53">
    <cfRule type="cellIs" dxfId="996" priority="581" stopIfTrue="1" operator="lessThan">
      <formula>-100</formula>
    </cfRule>
  </conditionalFormatting>
  <conditionalFormatting sqref="G11:J53">
    <cfRule type="cellIs" dxfId="995" priority="580" stopIfTrue="1" operator="lessThan">
      <formula>-60</formula>
    </cfRule>
  </conditionalFormatting>
  <conditionalFormatting sqref="G11:J53">
    <cfRule type="cellIs" dxfId="994" priority="579" stopIfTrue="1" operator="lessThan">
      <formula>-100</formula>
    </cfRule>
  </conditionalFormatting>
  <conditionalFormatting sqref="G11:J53">
    <cfRule type="cellIs" dxfId="993" priority="578" stopIfTrue="1" operator="lessThan">
      <formula>-60</formula>
    </cfRule>
  </conditionalFormatting>
  <conditionalFormatting sqref="G11:J53">
    <cfRule type="cellIs" dxfId="992" priority="577" stopIfTrue="1" operator="lessThan">
      <formula>-100</formula>
    </cfRule>
  </conditionalFormatting>
  <conditionalFormatting sqref="G11:J53">
    <cfRule type="cellIs" dxfId="991" priority="576" stopIfTrue="1" operator="lessThan">
      <formula>-60</formula>
    </cfRule>
  </conditionalFormatting>
  <conditionalFormatting sqref="G11:J53">
    <cfRule type="cellIs" dxfId="990" priority="575" stopIfTrue="1" operator="lessThan">
      <formula>-100</formula>
    </cfRule>
  </conditionalFormatting>
  <conditionalFormatting sqref="G11:H53 J11:J53">
    <cfRule type="cellIs" dxfId="989" priority="574" stopIfTrue="1" operator="lessThan">
      <formula>-60</formula>
    </cfRule>
  </conditionalFormatting>
  <conditionalFormatting sqref="G11:H53 J11:J53">
    <cfRule type="cellIs" dxfId="988" priority="573" stopIfTrue="1" operator="lessThan">
      <formula>-100</formula>
    </cfRule>
  </conditionalFormatting>
  <conditionalFormatting sqref="I11:I53">
    <cfRule type="cellIs" dxfId="987" priority="572" stopIfTrue="1" operator="lessThan">
      <formula>-60</formula>
    </cfRule>
  </conditionalFormatting>
  <conditionalFormatting sqref="I11:I53">
    <cfRule type="cellIs" dxfId="986" priority="571" stopIfTrue="1" operator="lessThan">
      <formula>-100</formula>
    </cfRule>
  </conditionalFormatting>
  <conditionalFormatting sqref="G11:J53">
    <cfRule type="cellIs" dxfId="985" priority="570" stopIfTrue="1" operator="lessThan">
      <formula>-60</formula>
    </cfRule>
  </conditionalFormatting>
  <conditionalFormatting sqref="G11:J53">
    <cfRule type="cellIs" dxfId="984" priority="569" stopIfTrue="1" operator="lessThan">
      <formula>-100</formula>
    </cfRule>
  </conditionalFormatting>
  <conditionalFormatting sqref="G11:J53">
    <cfRule type="cellIs" dxfId="983" priority="568" stopIfTrue="1" operator="lessThan">
      <formula>-60</formula>
    </cfRule>
  </conditionalFormatting>
  <conditionalFormatting sqref="G11:J53">
    <cfRule type="cellIs" dxfId="982" priority="567" stopIfTrue="1" operator="lessThan">
      <formula>-100</formula>
    </cfRule>
  </conditionalFormatting>
  <conditionalFormatting sqref="G11:J53">
    <cfRule type="cellIs" dxfId="981" priority="566" stopIfTrue="1" operator="lessThan">
      <formula>-60</formula>
    </cfRule>
  </conditionalFormatting>
  <conditionalFormatting sqref="G11:J53">
    <cfRule type="cellIs" dxfId="980" priority="565" stopIfTrue="1" operator="lessThan">
      <formula>-100</formula>
    </cfRule>
  </conditionalFormatting>
  <conditionalFormatting sqref="I11:I53">
    <cfRule type="cellIs" dxfId="979" priority="564" stopIfTrue="1" operator="lessThan">
      <formula>-60</formula>
    </cfRule>
  </conditionalFormatting>
  <conditionalFormatting sqref="I11:I53">
    <cfRule type="cellIs" dxfId="978" priority="563" stopIfTrue="1" operator="lessThan">
      <formula>-100</formula>
    </cfRule>
  </conditionalFormatting>
  <conditionalFormatting sqref="G11:J53">
    <cfRule type="cellIs" dxfId="977" priority="562" stopIfTrue="1" operator="lessThan">
      <formula>-60</formula>
    </cfRule>
  </conditionalFormatting>
  <conditionalFormatting sqref="G11:J53">
    <cfRule type="cellIs" dxfId="976" priority="561" stopIfTrue="1" operator="lessThan">
      <formula>-100</formula>
    </cfRule>
  </conditionalFormatting>
  <conditionalFormatting sqref="I11:I53">
    <cfRule type="cellIs" dxfId="975" priority="560" stopIfTrue="1" operator="lessThan">
      <formula>-60</formula>
    </cfRule>
  </conditionalFormatting>
  <conditionalFormatting sqref="I11:I53">
    <cfRule type="cellIs" dxfId="974" priority="559" stopIfTrue="1" operator="lessThan">
      <formula>-100</formula>
    </cfRule>
  </conditionalFormatting>
  <conditionalFormatting sqref="G11:J53">
    <cfRule type="cellIs" dxfId="973" priority="558" stopIfTrue="1" operator="lessThan">
      <formula>-60</formula>
    </cfRule>
  </conditionalFormatting>
  <conditionalFormatting sqref="G11:J53">
    <cfRule type="cellIs" dxfId="972" priority="557" stopIfTrue="1" operator="lessThan">
      <formula>-100</formula>
    </cfRule>
  </conditionalFormatting>
  <conditionalFormatting sqref="G11:J53">
    <cfRule type="cellIs" dxfId="971" priority="556" stopIfTrue="1" operator="lessThan">
      <formula>-60</formula>
    </cfRule>
  </conditionalFormatting>
  <conditionalFormatting sqref="G11:J53">
    <cfRule type="cellIs" dxfId="970" priority="555" stopIfTrue="1" operator="lessThan">
      <formula>-100</formula>
    </cfRule>
  </conditionalFormatting>
  <conditionalFormatting sqref="G11:J53">
    <cfRule type="cellIs" dxfId="969" priority="554" stopIfTrue="1" operator="lessThan">
      <formula>-60</formula>
    </cfRule>
  </conditionalFormatting>
  <conditionalFormatting sqref="G11:J53">
    <cfRule type="cellIs" dxfId="968" priority="553" stopIfTrue="1" operator="lessThan">
      <formula>-100</formula>
    </cfRule>
  </conditionalFormatting>
  <conditionalFormatting sqref="G11:J53">
    <cfRule type="cellIs" dxfId="967" priority="552" stopIfTrue="1" operator="lessThan">
      <formula>-60</formula>
    </cfRule>
  </conditionalFormatting>
  <conditionalFormatting sqref="G11:J53">
    <cfRule type="cellIs" dxfId="966" priority="551" stopIfTrue="1" operator="lessThan">
      <formula>-100</formula>
    </cfRule>
  </conditionalFormatting>
  <conditionalFormatting sqref="G11:H53 J11:J53">
    <cfRule type="cellIs" dxfId="965" priority="550" stopIfTrue="1" operator="lessThan">
      <formula>-60</formula>
    </cfRule>
  </conditionalFormatting>
  <conditionalFormatting sqref="G11:H53 J11:J53">
    <cfRule type="cellIs" dxfId="964" priority="549" stopIfTrue="1" operator="lessThan">
      <formula>-100</formula>
    </cfRule>
  </conditionalFormatting>
  <conditionalFormatting sqref="I11:I53">
    <cfRule type="cellIs" dxfId="963" priority="548" stopIfTrue="1" operator="lessThan">
      <formula>-60</formula>
    </cfRule>
  </conditionalFormatting>
  <conditionalFormatting sqref="I11:I53">
    <cfRule type="cellIs" dxfId="962" priority="547" stopIfTrue="1" operator="lessThan">
      <formula>-100</formula>
    </cfRule>
  </conditionalFormatting>
  <conditionalFormatting sqref="G11:J53">
    <cfRule type="cellIs" dxfId="961" priority="546" stopIfTrue="1" operator="lessThan">
      <formula>-60</formula>
    </cfRule>
  </conditionalFormatting>
  <conditionalFormatting sqref="G11:J53">
    <cfRule type="cellIs" dxfId="960" priority="545" stopIfTrue="1" operator="lessThan">
      <formula>-100</formula>
    </cfRule>
  </conditionalFormatting>
  <conditionalFormatting sqref="G11:J53">
    <cfRule type="cellIs" dxfId="959" priority="544" stopIfTrue="1" operator="lessThan">
      <formula>-60</formula>
    </cfRule>
  </conditionalFormatting>
  <conditionalFormatting sqref="G11:J53">
    <cfRule type="cellIs" dxfId="958" priority="543" stopIfTrue="1" operator="lessThan">
      <formula>-100</formula>
    </cfRule>
  </conditionalFormatting>
  <conditionalFormatting sqref="G11:J53">
    <cfRule type="cellIs" dxfId="957" priority="542" stopIfTrue="1" operator="lessThan">
      <formula>-60</formula>
    </cfRule>
  </conditionalFormatting>
  <conditionalFormatting sqref="G11:J53">
    <cfRule type="cellIs" dxfId="956" priority="541" stopIfTrue="1" operator="lessThan">
      <formula>-100</formula>
    </cfRule>
  </conditionalFormatting>
  <conditionalFormatting sqref="I11:I53">
    <cfRule type="cellIs" dxfId="955" priority="540" stopIfTrue="1" operator="lessThan">
      <formula>-60</formula>
    </cfRule>
  </conditionalFormatting>
  <conditionalFormatting sqref="I11:I53">
    <cfRule type="cellIs" dxfId="954" priority="539" stopIfTrue="1" operator="lessThan">
      <formula>-100</formula>
    </cfRule>
  </conditionalFormatting>
  <conditionalFormatting sqref="G11:J53">
    <cfRule type="cellIs" dxfId="953" priority="538" stopIfTrue="1" operator="lessThan">
      <formula>-60</formula>
    </cfRule>
  </conditionalFormatting>
  <conditionalFormatting sqref="G11:J53">
    <cfRule type="cellIs" dxfId="952" priority="537" stopIfTrue="1" operator="lessThan">
      <formula>-100</formula>
    </cfRule>
  </conditionalFormatting>
  <conditionalFormatting sqref="I11:I53">
    <cfRule type="cellIs" dxfId="951" priority="536" stopIfTrue="1" operator="lessThan">
      <formula>-60</formula>
    </cfRule>
  </conditionalFormatting>
  <conditionalFormatting sqref="I11:I53">
    <cfRule type="cellIs" dxfId="950" priority="535" stopIfTrue="1" operator="lessThan">
      <formula>-100</formula>
    </cfRule>
  </conditionalFormatting>
  <conditionalFormatting sqref="G11:J53">
    <cfRule type="cellIs" dxfId="949" priority="534" stopIfTrue="1" operator="lessThan">
      <formula>-60</formula>
    </cfRule>
  </conditionalFormatting>
  <conditionalFormatting sqref="G11:J53">
    <cfRule type="cellIs" dxfId="948" priority="533" stopIfTrue="1" operator="lessThan">
      <formula>-100</formula>
    </cfRule>
  </conditionalFormatting>
  <conditionalFormatting sqref="G11:H53 J11:J53">
    <cfRule type="cellIs" dxfId="947" priority="532" stopIfTrue="1" operator="lessThan">
      <formula>-60</formula>
    </cfRule>
  </conditionalFormatting>
  <conditionalFormatting sqref="G11:H53 J11:J53">
    <cfRule type="cellIs" dxfId="946" priority="531" stopIfTrue="1" operator="lessThan">
      <formula>-100</formula>
    </cfRule>
  </conditionalFormatting>
  <conditionalFormatting sqref="I11:I53">
    <cfRule type="cellIs" dxfId="945" priority="530" stopIfTrue="1" operator="lessThan">
      <formula>-60</formula>
    </cfRule>
  </conditionalFormatting>
  <conditionalFormatting sqref="I11:I53">
    <cfRule type="cellIs" dxfId="944" priority="529" stopIfTrue="1" operator="lessThan">
      <formula>-100</formula>
    </cfRule>
  </conditionalFormatting>
  <conditionalFormatting sqref="G11:J53">
    <cfRule type="cellIs" dxfId="943" priority="528" stopIfTrue="1" operator="lessThan">
      <formula>-60</formula>
    </cfRule>
  </conditionalFormatting>
  <conditionalFormatting sqref="G11:J53">
    <cfRule type="cellIs" dxfId="942" priority="527" stopIfTrue="1" operator="lessThan">
      <formula>-100</formula>
    </cfRule>
  </conditionalFormatting>
  <conditionalFormatting sqref="G11:J53">
    <cfRule type="cellIs" dxfId="941" priority="526" stopIfTrue="1" operator="lessThan">
      <formula>-60</formula>
    </cfRule>
  </conditionalFormatting>
  <conditionalFormatting sqref="G11:J53">
    <cfRule type="cellIs" dxfId="940" priority="525" stopIfTrue="1" operator="lessThan">
      <formula>-100</formula>
    </cfRule>
  </conditionalFormatting>
  <conditionalFormatting sqref="G11:J53">
    <cfRule type="cellIs" dxfId="939" priority="524" stopIfTrue="1" operator="lessThan">
      <formula>-60</formula>
    </cfRule>
  </conditionalFormatting>
  <conditionalFormatting sqref="G11:J53">
    <cfRule type="cellIs" dxfId="938" priority="523" stopIfTrue="1" operator="lessThan">
      <formula>-100</formula>
    </cfRule>
  </conditionalFormatting>
  <conditionalFormatting sqref="I11:I53">
    <cfRule type="cellIs" dxfId="937" priority="522" stopIfTrue="1" operator="lessThan">
      <formula>-60</formula>
    </cfRule>
  </conditionalFormatting>
  <conditionalFormatting sqref="I11:I53">
    <cfRule type="cellIs" dxfId="936" priority="521" stopIfTrue="1" operator="lessThan">
      <formula>-100</formula>
    </cfRule>
  </conditionalFormatting>
  <conditionalFormatting sqref="G11:J53">
    <cfRule type="cellIs" dxfId="935" priority="520" stopIfTrue="1" operator="lessThan">
      <formula>-60</formula>
    </cfRule>
  </conditionalFormatting>
  <conditionalFormatting sqref="G11:J53">
    <cfRule type="cellIs" dxfId="934" priority="519" stopIfTrue="1" operator="lessThan">
      <formula>-100</formula>
    </cfRule>
  </conditionalFormatting>
  <conditionalFormatting sqref="I11:I53">
    <cfRule type="cellIs" dxfId="933" priority="518" stopIfTrue="1" operator="lessThan">
      <formula>-60</formula>
    </cfRule>
  </conditionalFormatting>
  <conditionalFormatting sqref="I11:I53">
    <cfRule type="cellIs" dxfId="932" priority="517" stopIfTrue="1" operator="lessThan">
      <formula>-100</formula>
    </cfRule>
  </conditionalFormatting>
  <conditionalFormatting sqref="F11:F53">
    <cfRule type="cellIs" dxfId="931" priority="516" stopIfTrue="1" operator="lessThan">
      <formula>-60</formula>
    </cfRule>
  </conditionalFormatting>
  <conditionalFormatting sqref="F11:F53">
    <cfRule type="cellIs" dxfId="930" priority="515" stopIfTrue="1" operator="lessThan">
      <formula>-100</formula>
    </cfRule>
  </conditionalFormatting>
  <conditionalFormatting sqref="F11:F53">
    <cfRule type="cellIs" dxfId="929" priority="514" stopIfTrue="1" operator="lessThan">
      <formula>-60</formula>
    </cfRule>
  </conditionalFormatting>
  <conditionalFormatting sqref="F11:F53">
    <cfRule type="cellIs" dxfId="928" priority="513" stopIfTrue="1" operator="lessThan">
      <formula>-100</formula>
    </cfRule>
  </conditionalFormatting>
  <conditionalFormatting sqref="F11:F53">
    <cfRule type="cellIs" dxfId="927" priority="512" stopIfTrue="1" operator="lessThan">
      <formula>-60</formula>
    </cfRule>
  </conditionalFormatting>
  <conditionalFormatting sqref="F11:F53">
    <cfRule type="cellIs" dxfId="926" priority="511" stopIfTrue="1" operator="lessThan">
      <formula>-100</formula>
    </cfRule>
  </conditionalFormatting>
  <conditionalFormatting sqref="E11:E53">
    <cfRule type="cellIs" dxfId="925" priority="510" stopIfTrue="1" operator="lessThan">
      <formula>-60</formula>
    </cfRule>
  </conditionalFormatting>
  <conditionalFormatting sqref="E11:E53">
    <cfRule type="cellIs" dxfId="924" priority="509" stopIfTrue="1" operator="lessThan">
      <formula>-100</formula>
    </cfRule>
  </conditionalFormatting>
  <conditionalFormatting sqref="E11:E53">
    <cfRule type="cellIs" dxfId="923" priority="508" stopIfTrue="1" operator="lessThan">
      <formula>-60</formula>
    </cfRule>
  </conditionalFormatting>
  <conditionalFormatting sqref="E11:E53">
    <cfRule type="cellIs" dxfId="922" priority="507" stopIfTrue="1" operator="lessThan">
      <formula>-100</formula>
    </cfRule>
  </conditionalFormatting>
  <conditionalFormatting sqref="E11:E53">
    <cfRule type="cellIs" dxfId="921" priority="506" stopIfTrue="1" operator="lessThan">
      <formula>-60</formula>
    </cfRule>
  </conditionalFormatting>
  <conditionalFormatting sqref="E11:E53">
    <cfRule type="cellIs" dxfId="920" priority="505" stopIfTrue="1" operator="lessThan">
      <formula>-100</formula>
    </cfRule>
  </conditionalFormatting>
  <conditionalFormatting sqref="E11:E53">
    <cfRule type="cellIs" dxfId="919" priority="504" stopIfTrue="1" operator="lessThan">
      <formula>-60</formula>
    </cfRule>
  </conditionalFormatting>
  <conditionalFormatting sqref="E11:E53">
    <cfRule type="cellIs" dxfId="918" priority="503" stopIfTrue="1" operator="lessThan">
      <formula>-100</formula>
    </cfRule>
  </conditionalFormatting>
  <conditionalFormatting sqref="F11:F53">
    <cfRule type="cellIs" dxfId="917" priority="502" stopIfTrue="1" operator="lessThan">
      <formula>-60</formula>
    </cfRule>
  </conditionalFormatting>
  <conditionalFormatting sqref="F11:F53">
    <cfRule type="cellIs" dxfId="916" priority="501" stopIfTrue="1" operator="lessThan">
      <formula>-100</formula>
    </cfRule>
  </conditionalFormatting>
  <conditionalFormatting sqref="F11:F53">
    <cfRule type="cellIs" dxfId="915" priority="500" stopIfTrue="1" operator="lessThan">
      <formula>-60</formula>
    </cfRule>
  </conditionalFormatting>
  <conditionalFormatting sqref="F11:F53">
    <cfRule type="cellIs" dxfId="914" priority="499" stopIfTrue="1" operator="lessThan">
      <formula>-100</formula>
    </cfRule>
  </conditionalFormatting>
  <conditionalFormatting sqref="E11:E53">
    <cfRule type="cellIs" dxfId="913" priority="498" stopIfTrue="1" operator="lessThan">
      <formula>-60</formula>
    </cfRule>
  </conditionalFormatting>
  <conditionalFormatting sqref="E11:E53">
    <cfRule type="cellIs" dxfId="912" priority="497" stopIfTrue="1" operator="lessThan">
      <formula>-100</formula>
    </cfRule>
  </conditionalFormatting>
  <conditionalFormatting sqref="E11:E53">
    <cfRule type="cellIs" dxfId="911" priority="496" stopIfTrue="1" operator="lessThan">
      <formula>-60</formula>
    </cfRule>
  </conditionalFormatting>
  <conditionalFormatting sqref="E11:E53">
    <cfRule type="cellIs" dxfId="910" priority="495" stopIfTrue="1" operator="lessThan">
      <formula>-100</formula>
    </cfRule>
  </conditionalFormatting>
  <conditionalFormatting sqref="E11:F53">
    <cfRule type="cellIs" dxfId="909" priority="494" stopIfTrue="1" operator="lessThan">
      <formula>-60</formula>
    </cfRule>
  </conditionalFormatting>
  <conditionalFormatting sqref="E11:F53">
    <cfRule type="cellIs" dxfId="908" priority="493" stopIfTrue="1" operator="lessThan">
      <formula>-100</formula>
    </cfRule>
  </conditionalFormatting>
  <conditionalFormatting sqref="E11:F53">
    <cfRule type="cellIs" dxfId="907" priority="492" stopIfTrue="1" operator="lessThan">
      <formula>-60</formula>
    </cfRule>
  </conditionalFormatting>
  <conditionalFormatting sqref="E11:F53">
    <cfRule type="cellIs" dxfId="906" priority="491" stopIfTrue="1" operator="lessThan">
      <formula>-100</formula>
    </cfRule>
  </conditionalFormatting>
  <conditionalFormatting sqref="F11:F53">
    <cfRule type="cellIs" dxfId="905" priority="490" stopIfTrue="1" operator="lessThan">
      <formula>-60</formula>
    </cfRule>
  </conditionalFormatting>
  <conditionalFormatting sqref="F11:F53">
    <cfRule type="cellIs" dxfId="904" priority="489" stopIfTrue="1" operator="lessThan">
      <formula>-100</formula>
    </cfRule>
  </conditionalFormatting>
  <conditionalFormatting sqref="F11:F53">
    <cfRule type="cellIs" dxfId="903" priority="488" stopIfTrue="1" operator="lessThan">
      <formula>-60</formula>
    </cfRule>
  </conditionalFormatting>
  <conditionalFormatting sqref="F11:F53">
    <cfRule type="cellIs" dxfId="902" priority="487" stopIfTrue="1" operator="lessThan">
      <formula>-100</formula>
    </cfRule>
  </conditionalFormatting>
  <conditionalFormatting sqref="E11:E53">
    <cfRule type="cellIs" dxfId="901" priority="486" stopIfTrue="1" operator="lessThan">
      <formula>-60</formula>
    </cfRule>
  </conditionalFormatting>
  <conditionalFormatting sqref="E11:E53">
    <cfRule type="cellIs" dxfId="900" priority="485" stopIfTrue="1" operator="lessThan">
      <formula>-100</formula>
    </cfRule>
  </conditionalFormatting>
  <conditionalFormatting sqref="E11:E53">
    <cfRule type="cellIs" dxfId="899" priority="484" stopIfTrue="1" operator="lessThan">
      <formula>-60</formula>
    </cfRule>
  </conditionalFormatting>
  <conditionalFormatting sqref="E11:E53">
    <cfRule type="cellIs" dxfId="898" priority="483" stopIfTrue="1" operator="lessThan">
      <formula>-100</formula>
    </cfRule>
  </conditionalFormatting>
  <conditionalFormatting sqref="E11:F53">
    <cfRule type="cellIs" dxfId="897" priority="482" stopIfTrue="1" operator="lessThan">
      <formula>-60</formula>
    </cfRule>
  </conditionalFormatting>
  <conditionalFormatting sqref="E11:F53">
    <cfRule type="cellIs" dxfId="896" priority="481" stopIfTrue="1" operator="lessThan">
      <formula>-100</formula>
    </cfRule>
  </conditionalFormatting>
  <conditionalFormatting sqref="E11:F53">
    <cfRule type="cellIs" dxfId="895" priority="480" stopIfTrue="1" operator="lessThan">
      <formula>-60</formula>
    </cfRule>
  </conditionalFormatting>
  <conditionalFormatting sqref="E11:F53">
    <cfRule type="cellIs" dxfId="894" priority="479" stopIfTrue="1" operator="lessThan">
      <formula>-100</formula>
    </cfRule>
  </conditionalFormatting>
  <conditionalFormatting sqref="G11:J53">
    <cfRule type="cellIs" dxfId="893" priority="478" stopIfTrue="1" operator="lessThan">
      <formula>-60</formula>
    </cfRule>
  </conditionalFormatting>
  <conditionalFormatting sqref="G11:J53">
    <cfRule type="cellIs" dxfId="892" priority="477" stopIfTrue="1" operator="lessThan">
      <formula>-100</formula>
    </cfRule>
  </conditionalFormatting>
  <conditionalFormatting sqref="G11:J53">
    <cfRule type="cellIs" dxfId="891" priority="476" stopIfTrue="1" operator="lessThan">
      <formula>-60</formula>
    </cfRule>
  </conditionalFormatting>
  <conditionalFormatting sqref="G11:J53">
    <cfRule type="cellIs" dxfId="890" priority="475" stopIfTrue="1" operator="lessThan">
      <formula>-100</formula>
    </cfRule>
  </conditionalFormatting>
  <conditionalFormatting sqref="G11:J53">
    <cfRule type="cellIs" dxfId="889" priority="474" stopIfTrue="1" operator="lessThan">
      <formula>-60</formula>
    </cfRule>
  </conditionalFormatting>
  <conditionalFormatting sqref="G11:J53">
    <cfRule type="cellIs" dxfId="888" priority="473" stopIfTrue="1" operator="lessThan">
      <formula>-100</formula>
    </cfRule>
  </conditionalFormatting>
  <conditionalFormatting sqref="G11:J53">
    <cfRule type="cellIs" dxfId="887" priority="472" stopIfTrue="1" operator="lessThan">
      <formula>-60</formula>
    </cfRule>
  </conditionalFormatting>
  <conditionalFormatting sqref="G11:J53">
    <cfRule type="cellIs" dxfId="886" priority="471" stopIfTrue="1" operator="lessThan">
      <formula>-100</formula>
    </cfRule>
  </conditionalFormatting>
  <conditionalFormatting sqref="I11:I53">
    <cfRule type="cellIs" dxfId="885" priority="470" stopIfTrue="1" operator="lessThan">
      <formula>-60</formula>
    </cfRule>
  </conditionalFormatting>
  <conditionalFormatting sqref="I11:I53">
    <cfRule type="cellIs" dxfId="884" priority="469" stopIfTrue="1" operator="lessThan">
      <formula>-100</formula>
    </cfRule>
  </conditionalFormatting>
  <conditionalFormatting sqref="G11:J53">
    <cfRule type="cellIs" dxfId="883" priority="468" stopIfTrue="1" operator="lessThan">
      <formula>-60</formula>
    </cfRule>
  </conditionalFormatting>
  <conditionalFormatting sqref="G11:J53">
    <cfRule type="cellIs" dxfId="882" priority="467" stopIfTrue="1" operator="lessThan">
      <formula>-100</formula>
    </cfRule>
  </conditionalFormatting>
  <conditionalFormatting sqref="I11:I53">
    <cfRule type="cellIs" dxfId="881" priority="466" stopIfTrue="1" operator="lessThan">
      <formula>-60</formula>
    </cfRule>
  </conditionalFormatting>
  <conditionalFormatting sqref="I11:I53">
    <cfRule type="cellIs" dxfId="880" priority="465" stopIfTrue="1" operator="lessThan">
      <formula>-100</formula>
    </cfRule>
  </conditionalFormatting>
  <conditionalFormatting sqref="G11:J53">
    <cfRule type="cellIs" dxfId="879" priority="464" stopIfTrue="1" operator="lessThan">
      <formula>-60</formula>
    </cfRule>
  </conditionalFormatting>
  <conditionalFormatting sqref="G11:J53">
    <cfRule type="cellIs" dxfId="878" priority="463" stopIfTrue="1" operator="lessThan">
      <formula>-100</formula>
    </cfRule>
  </conditionalFormatting>
  <conditionalFormatting sqref="G11:J53">
    <cfRule type="cellIs" dxfId="877" priority="462" stopIfTrue="1" operator="lessThan">
      <formula>-60</formula>
    </cfRule>
  </conditionalFormatting>
  <conditionalFormatting sqref="G11:J53">
    <cfRule type="cellIs" dxfId="876" priority="461" stopIfTrue="1" operator="lessThan">
      <formula>-100</formula>
    </cfRule>
  </conditionalFormatting>
  <conditionalFormatting sqref="G11:J53">
    <cfRule type="cellIs" dxfId="875" priority="460" stopIfTrue="1" operator="lessThan">
      <formula>-60</formula>
    </cfRule>
  </conditionalFormatting>
  <conditionalFormatting sqref="G11:J53">
    <cfRule type="cellIs" dxfId="874" priority="459" stopIfTrue="1" operator="lessThan">
      <formula>-100</formula>
    </cfRule>
  </conditionalFormatting>
  <conditionalFormatting sqref="G11:J53">
    <cfRule type="cellIs" dxfId="873" priority="458" stopIfTrue="1" operator="lessThan">
      <formula>-60</formula>
    </cfRule>
  </conditionalFormatting>
  <conditionalFormatting sqref="G11:J53">
    <cfRule type="cellIs" dxfId="872" priority="457" stopIfTrue="1" operator="lessThan">
      <formula>-100</formula>
    </cfRule>
  </conditionalFormatting>
  <conditionalFormatting sqref="G11:H53 J11:J53">
    <cfRule type="cellIs" dxfId="871" priority="456" stopIfTrue="1" operator="lessThan">
      <formula>-60</formula>
    </cfRule>
  </conditionalFormatting>
  <conditionalFormatting sqref="G11:H53 J11:J53">
    <cfRule type="cellIs" dxfId="870" priority="455" stopIfTrue="1" operator="lessThan">
      <formula>-100</formula>
    </cfRule>
  </conditionalFormatting>
  <conditionalFormatting sqref="I11:I53">
    <cfRule type="cellIs" dxfId="869" priority="454" stopIfTrue="1" operator="lessThan">
      <formula>-60</formula>
    </cfRule>
  </conditionalFormatting>
  <conditionalFormatting sqref="I11:I53">
    <cfRule type="cellIs" dxfId="868" priority="453" stopIfTrue="1" operator="lessThan">
      <formula>-100</formula>
    </cfRule>
  </conditionalFormatting>
  <conditionalFormatting sqref="G11:J53">
    <cfRule type="cellIs" dxfId="867" priority="452" stopIfTrue="1" operator="lessThan">
      <formula>-60</formula>
    </cfRule>
  </conditionalFormatting>
  <conditionalFormatting sqref="G11:J53">
    <cfRule type="cellIs" dxfId="866" priority="451" stopIfTrue="1" operator="lessThan">
      <formula>-100</formula>
    </cfRule>
  </conditionalFormatting>
  <conditionalFormatting sqref="G11:J53">
    <cfRule type="cellIs" dxfId="865" priority="450" stopIfTrue="1" operator="lessThan">
      <formula>-60</formula>
    </cfRule>
  </conditionalFormatting>
  <conditionalFormatting sqref="G11:J53">
    <cfRule type="cellIs" dxfId="864" priority="449" stopIfTrue="1" operator="lessThan">
      <formula>-100</formula>
    </cfRule>
  </conditionalFormatting>
  <conditionalFormatting sqref="G11:J53">
    <cfRule type="cellIs" dxfId="863" priority="448" stopIfTrue="1" operator="lessThan">
      <formula>-60</formula>
    </cfRule>
  </conditionalFormatting>
  <conditionalFormatting sqref="G11:J53">
    <cfRule type="cellIs" dxfId="862" priority="447" stopIfTrue="1" operator="lessThan">
      <formula>-100</formula>
    </cfRule>
  </conditionalFormatting>
  <conditionalFormatting sqref="I11:I53">
    <cfRule type="cellIs" dxfId="861" priority="446" stopIfTrue="1" operator="lessThan">
      <formula>-60</formula>
    </cfRule>
  </conditionalFormatting>
  <conditionalFormatting sqref="I11:I53">
    <cfRule type="cellIs" dxfId="860" priority="445" stopIfTrue="1" operator="lessThan">
      <formula>-100</formula>
    </cfRule>
  </conditionalFormatting>
  <conditionalFormatting sqref="G11:J53">
    <cfRule type="cellIs" dxfId="859" priority="444" stopIfTrue="1" operator="lessThan">
      <formula>-60</formula>
    </cfRule>
  </conditionalFormatting>
  <conditionalFormatting sqref="G11:J53">
    <cfRule type="cellIs" dxfId="858" priority="443" stopIfTrue="1" operator="lessThan">
      <formula>-100</formula>
    </cfRule>
  </conditionalFormatting>
  <conditionalFormatting sqref="I11:I53">
    <cfRule type="cellIs" dxfId="857" priority="442" stopIfTrue="1" operator="lessThan">
      <formula>-60</formula>
    </cfRule>
  </conditionalFormatting>
  <conditionalFormatting sqref="I11:I53">
    <cfRule type="cellIs" dxfId="856" priority="441" stopIfTrue="1" operator="lessThan">
      <formula>-100</formula>
    </cfRule>
  </conditionalFormatting>
  <conditionalFormatting sqref="G11:J53">
    <cfRule type="cellIs" dxfId="855" priority="440" stopIfTrue="1" operator="lessThan">
      <formula>-60</formula>
    </cfRule>
  </conditionalFormatting>
  <conditionalFormatting sqref="G11:J53">
    <cfRule type="cellIs" dxfId="854" priority="439" stopIfTrue="1" operator="lessThan">
      <formula>-100</formula>
    </cfRule>
  </conditionalFormatting>
  <conditionalFormatting sqref="G11:J53">
    <cfRule type="cellIs" dxfId="853" priority="438" stopIfTrue="1" operator="lessThan">
      <formula>-60</formula>
    </cfRule>
  </conditionalFormatting>
  <conditionalFormatting sqref="G11:J53">
    <cfRule type="cellIs" dxfId="852" priority="437" stopIfTrue="1" operator="lessThan">
      <formula>-100</formula>
    </cfRule>
  </conditionalFormatting>
  <conditionalFormatting sqref="G11:J53">
    <cfRule type="cellIs" dxfId="851" priority="436" stopIfTrue="1" operator="lessThan">
      <formula>-60</formula>
    </cfRule>
  </conditionalFormatting>
  <conditionalFormatting sqref="G11:J53">
    <cfRule type="cellIs" dxfId="850" priority="435" stopIfTrue="1" operator="lessThan">
      <formula>-100</formula>
    </cfRule>
  </conditionalFormatting>
  <conditionalFormatting sqref="G11:J53">
    <cfRule type="cellIs" dxfId="849" priority="434" stopIfTrue="1" operator="lessThan">
      <formula>-60</formula>
    </cfRule>
  </conditionalFormatting>
  <conditionalFormatting sqref="G11:J53">
    <cfRule type="cellIs" dxfId="848" priority="433" stopIfTrue="1" operator="lessThan">
      <formula>-100</formula>
    </cfRule>
  </conditionalFormatting>
  <conditionalFormatting sqref="G11:H53 J11:J53">
    <cfRule type="cellIs" dxfId="847" priority="432" stopIfTrue="1" operator="lessThan">
      <formula>-60</formula>
    </cfRule>
  </conditionalFormatting>
  <conditionalFormatting sqref="G11:H53 J11:J53">
    <cfRule type="cellIs" dxfId="846" priority="431" stopIfTrue="1" operator="lessThan">
      <formula>-100</formula>
    </cfRule>
  </conditionalFormatting>
  <conditionalFormatting sqref="I11:I53">
    <cfRule type="cellIs" dxfId="845" priority="430" stopIfTrue="1" operator="lessThan">
      <formula>-60</formula>
    </cfRule>
  </conditionalFormatting>
  <conditionalFormatting sqref="I11:I53">
    <cfRule type="cellIs" dxfId="844" priority="429" stopIfTrue="1" operator="lessThan">
      <formula>-100</formula>
    </cfRule>
  </conditionalFormatting>
  <conditionalFormatting sqref="G11:J53">
    <cfRule type="cellIs" dxfId="843" priority="428" stopIfTrue="1" operator="lessThan">
      <formula>-60</formula>
    </cfRule>
  </conditionalFormatting>
  <conditionalFormatting sqref="G11:J53">
    <cfRule type="cellIs" dxfId="842" priority="427" stopIfTrue="1" operator="lessThan">
      <formula>-100</formula>
    </cfRule>
  </conditionalFormatting>
  <conditionalFormatting sqref="G11:J53">
    <cfRule type="cellIs" dxfId="841" priority="426" stopIfTrue="1" operator="lessThan">
      <formula>-60</formula>
    </cfRule>
  </conditionalFormatting>
  <conditionalFormatting sqref="G11:J53">
    <cfRule type="cellIs" dxfId="840" priority="425" stopIfTrue="1" operator="lessThan">
      <formula>-100</formula>
    </cfRule>
  </conditionalFormatting>
  <conditionalFormatting sqref="G11:J53">
    <cfRule type="cellIs" dxfId="839" priority="424" stopIfTrue="1" operator="lessThan">
      <formula>-60</formula>
    </cfRule>
  </conditionalFormatting>
  <conditionalFormatting sqref="G11:J53">
    <cfRule type="cellIs" dxfId="838" priority="423" stopIfTrue="1" operator="lessThan">
      <formula>-100</formula>
    </cfRule>
  </conditionalFormatting>
  <conditionalFormatting sqref="I11:I53">
    <cfRule type="cellIs" dxfId="837" priority="422" stopIfTrue="1" operator="lessThan">
      <formula>-60</formula>
    </cfRule>
  </conditionalFormatting>
  <conditionalFormatting sqref="I11:I53">
    <cfRule type="cellIs" dxfId="836" priority="421" stopIfTrue="1" operator="lessThan">
      <formula>-100</formula>
    </cfRule>
  </conditionalFormatting>
  <conditionalFormatting sqref="G11:J53">
    <cfRule type="cellIs" dxfId="835" priority="420" stopIfTrue="1" operator="lessThan">
      <formula>-60</formula>
    </cfRule>
  </conditionalFormatting>
  <conditionalFormatting sqref="G11:J53">
    <cfRule type="cellIs" dxfId="834" priority="419" stopIfTrue="1" operator="lessThan">
      <formula>-100</formula>
    </cfRule>
  </conditionalFormatting>
  <conditionalFormatting sqref="I11:I53">
    <cfRule type="cellIs" dxfId="833" priority="418" stopIfTrue="1" operator="lessThan">
      <formula>-60</formula>
    </cfRule>
  </conditionalFormatting>
  <conditionalFormatting sqref="I11:I53">
    <cfRule type="cellIs" dxfId="832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H53 J11:J53">
    <cfRule type="cellIs" dxfId="827" priority="414" stopIfTrue="1" operator="lessThan">
      <formula>-60</formula>
    </cfRule>
  </conditionalFormatting>
  <conditionalFormatting sqref="G11:H53 J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G11:J53">
    <cfRule type="cellIs" dxfId="815" priority="408" stopIfTrue="1" operator="lessThan">
      <formula>-60</formula>
    </cfRule>
  </conditionalFormatting>
  <conditionalFormatting sqref="G11:J53">
    <cfRule type="cellIs" dxfId="813" priority="407" stopIfTrue="1" operator="lessThan">
      <formula>-100</formula>
    </cfRule>
  </conditionalFormatting>
  <conditionalFormatting sqref="G11:J53">
    <cfRule type="cellIs" dxfId="811" priority="406" stopIfTrue="1" operator="lessThan">
      <formula>-60</formula>
    </cfRule>
  </conditionalFormatting>
  <conditionalFormatting sqref="G11:J53">
    <cfRule type="cellIs" dxfId="809" priority="405" stopIfTrue="1" operator="lessThan">
      <formula>-100</formula>
    </cfRule>
  </conditionalFormatting>
  <conditionalFormatting sqref="I11:I53">
    <cfRule type="cellIs" dxfId="807" priority="404" stopIfTrue="1" operator="lessThan">
      <formula>-60</formula>
    </cfRule>
  </conditionalFormatting>
  <conditionalFormatting sqref="I11:I53">
    <cfRule type="cellIs" dxfId="805" priority="403" stopIfTrue="1" operator="lessThan">
      <formula>-100</formula>
    </cfRule>
  </conditionalFormatting>
  <conditionalFormatting sqref="G11:J53">
    <cfRule type="cellIs" dxfId="803" priority="402" stopIfTrue="1" operator="lessThan">
      <formula>-60</formula>
    </cfRule>
  </conditionalFormatting>
  <conditionalFormatting sqref="G11:J53">
    <cfRule type="cellIs" dxfId="801" priority="401" stopIfTrue="1" operator="lessThan">
      <formula>-100</formula>
    </cfRule>
  </conditionalFormatting>
  <conditionalFormatting sqref="I11:I53">
    <cfRule type="cellIs" dxfId="799" priority="400" stopIfTrue="1" operator="lessThan">
      <formula>-60</formula>
    </cfRule>
  </conditionalFormatting>
  <conditionalFormatting sqref="I11:I53">
    <cfRule type="cellIs" dxfId="797" priority="399" stopIfTrue="1" operator="lessThan">
      <formula>-100</formula>
    </cfRule>
  </conditionalFormatting>
  <conditionalFormatting sqref="F11:F53">
    <cfRule type="cellIs" dxfId="795" priority="398" stopIfTrue="1" operator="lessThan">
      <formula>-60</formula>
    </cfRule>
  </conditionalFormatting>
  <conditionalFormatting sqref="F11:F53">
    <cfRule type="cellIs" dxfId="793" priority="397" stopIfTrue="1" operator="lessThan">
      <formula>-100</formula>
    </cfRule>
  </conditionalFormatting>
  <conditionalFormatting sqref="F11:F53">
    <cfRule type="cellIs" dxfId="791" priority="396" stopIfTrue="1" operator="lessThan">
      <formula>-60</formula>
    </cfRule>
  </conditionalFormatting>
  <conditionalFormatting sqref="F11:F53">
    <cfRule type="cellIs" dxfId="789" priority="395" stopIfTrue="1" operator="lessThan">
      <formula>-100</formula>
    </cfRule>
  </conditionalFormatting>
  <conditionalFormatting sqref="F11:F53">
    <cfRule type="cellIs" dxfId="787" priority="394" stopIfTrue="1" operator="lessThan">
      <formula>-60</formula>
    </cfRule>
  </conditionalFormatting>
  <conditionalFormatting sqref="F11:F53">
    <cfRule type="cellIs" dxfId="785" priority="393" stopIfTrue="1" operator="lessThan">
      <formula>-100</formula>
    </cfRule>
  </conditionalFormatting>
  <conditionalFormatting sqref="E11:E53">
    <cfRule type="cellIs" dxfId="783" priority="392" stopIfTrue="1" operator="lessThan">
      <formula>-60</formula>
    </cfRule>
  </conditionalFormatting>
  <conditionalFormatting sqref="E11:E53">
    <cfRule type="cellIs" dxfId="781" priority="391" stopIfTrue="1" operator="lessThan">
      <formula>-100</formula>
    </cfRule>
  </conditionalFormatting>
  <conditionalFormatting sqref="E11:E53">
    <cfRule type="cellIs" dxfId="779" priority="390" stopIfTrue="1" operator="lessThan">
      <formula>-60</formula>
    </cfRule>
  </conditionalFormatting>
  <conditionalFormatting sqref="E11:E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F11:F53">
    <cfRule type="cellIs" dxfId="767" priority="384" stopIfTrue="1" operator="lessThan">
      <formula>-60</formula>
    </cfRule>
  </conditionalFormatting>
  <conditionalFormatting sqref="F11:F53">
    <cfRule type="cellIs" dxfId="765" priority="383" stopIfTrue="1" operator="lessThan">
      <formula>-100</formula>
    </cfRule>
  </conditionalFormatting>
  <conditionalFormatting sqref="F11:F53">
    <cfRule type="cellIs" dxfId="763" priority="382" stopIfTrue="1" operator="lessThan">
      <formula>-60</formula>
    </cfRule>
  </conditionalFormatting>
  <conditionalFormatting sqref="F11:F53">
    <cfRule type="cellIs" dxfId="761" priority="381" stopIfTrue="1" operator="lessThan">
      <formula>-100</formula>
    </cfRule>
  </conditionalFormatting>
  <conditionalFormatting sqref="E11:E53">
    <cfRule type="cellIs" dxfId="759" priority="380" stopIfTrue="1" operator="lessThan">
      <formula>-60</formula>
    </cfRule>
  </conditionalFormatting>
  <conditionalFormatting sqref="E11:E53">
    <cfRule type="cellIs" dxfId="757" priority="379" stopIfTrue="1" operator="lessThan">
      <formula>-100</formula>
    </cfRule>
  </conditionalFormatting>
  <conditionalFormatting sqref="E11:E53">
    <cfRule type="cellIs" dxfId="755" priority="378" stopIfTrue="1" operator="lessThan">
      <formula>-60</formula>
    </cfRule>
  </conditionalFormatting>
  <conditionalFormatting sqref="E11:E53">
    <cfRule type="cellIs" dxfId="753" priority="377" stopIfTrue="1" operator="lessThan">
      <formula>-100</formula>
    </cfRule>
  </conditionalFormatting>
  <conditionalFormatting sqref="E11:F53">
    <cfRule type="cellIs" dxfId="751" priority="376" stopIfTrue="1" operator="lessThan">
      <formula>-60</formula>
    </cfRule>
  </conditionalFormatting>
  <conditionalFormatting sqref="E11:F53">
    <cfRule type="cellIs" dxfId="749" priority="375" stopIfTrue="1" operator="lessThan">
      <formula>-100</formula>
    </cfRule>
  </conditionalFormatting>
  <conditionalFormatting sqref="E11:F53">
    <cfRule type="cellIs" dxfId="747" priority="374" stopIfTrue="1" operator="lessThan">
      <formula>-60</formula>
    </cfRule>
  </conditionalFormatting>
  <conditionalFormatting sqref="E11:F53">
    <cfRule type="cellIs" dxfId="745" priority="373" stopIfTrue="1" operator="lessThan">
      <formula>-100</formula>
    </cfRule>
  </conditionalFormatting>
  <conditionalFormatting sqref="F11:F53">
    <cfRule type="cellIs" dxfId="743" priority="372" stopIfTrue="1" operator="lessThan">
      <formula>-60</formula>
    </cfRule>
  </conditionalFormatting>
  <conditionalFormatting sqref="F11:F53">
    <cfRule type="cellIs" dxfId="741" priority="371" stopIfTrue="1" operator="lessThan">
      <formula>-100</formula>
    </cfRule>
  </conditionalFormatting>
  <conditionalFormatting sqref="F11:F53">
    <cfRule type="cellIs" dxfId="739" priority="370" stopIfTrue="1" operator="lessThan">
      <formula>-60</formula>
    </cfRule>
  </conditionalFormatting>
  <conditionalFormatting sqref="F11:F53">
    <cfRule type="cellIs" dxfId="737" priority="369" stopIfTrue="1" operator="lessThan">
      <formula>-100</formula>
    </cfRule>
  </conditionalFormatting>
  <conditionalFormatting sqref="E11:E53">
    <cfRule type="cellIs" dxfId="735" priority="368" stopIfTrue="1" operator="lessThan">
      <formula>-60</formula>
    </cfRule>
  </conditionalFormatting>
  <conditionalFormatting sqref="E11:E53">
    <cfRule type="cellIs" dxfId="733" priority="367" stopIfTrue="1" operator="lessThan">
      <formula>-100</formula>
    </cfRule>
  </conditionalFormatting>
  <conditionalFormatting sqref="E11:E53">
    <cfRule type="cellIs" dxfId="731" priority="366" stopIfTrue="1" operator="lessThan">
      <formula>-60</formula>
    </cfRule>
  </conditionalFormatting>
  <conditionalFormatting sqref="E11:E53">
    <cfRule type="cellIs" dxfId="729" priority="365" stopIfTrue="1" operator="lessThan">
      <formula>-100</formula>
    </cfRule>
  </conditionalFormatting>
  <conditionalFormatting sqref="E11:F53">
    <cfRule type="cellIs" dxfId="727" priority="364" stopIfTrue="1" operator="lessThan">
      <formula>-60</formula>
    </cfRule>
  </conditionalFormatting>
  <conditionalFormatting sqref="E11:F53">
    <cfRule type="cellIs" dxfId="725" priority="363" stopIfTrue="1" operator="lessThan">
      <formula>-100</formula>
    </cfRule>
  </conditionalFormatting>
  <conditionalFormatting sqref="E11:F53">
    <cfRule type="cellIs" dxfId="723" priority="362" stopIfTrue="1" operator="lessThan">
      <formula>-60</formula>
    </cfRule>
  </conditionalFormatting>
  <conditionalFormatting sqref="E11:F53">
    <cfRule type="cellIs" dxfId="721" priority="361" stopIfTrue="1" operator="lessThan">
      <formula>-100</formula>
    </cfRule>
  </conditionalFormatting>
  <conditionalFormatting sqref="G11:J53">
    <cfRule type="cellIs" dxfId="719" priority="360" stopIfTrue="1" operator="lessThan">
      <formula>-60</formula>
    </cfRule>
  </conditionalFormatting>
  <conditionalFormatting sqref="G11:J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G11:J53">
    <cfRule type="cellIs" dxfId="711" priority="356" stopIfTrue="1" operator="lessThan">
      <formula>-60</formula>
    </cfRule>
  </conditionalFormatting>
  <conditionalFormatting sqref="G11:J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I11:I53">
    <cfRule type="cellIs" dxfId="703" priority="352" stopIfTrue="1" operator="lessThan">
      <formula>-60</formula>
    </cfRule>
  </conditionalFormatting>
  <conditionalFormatting sqref="I11:I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I11:I53">
    <cfRule type="cellIs" dxfId="695" priority="348" stopIfTrue="1" operator="lessThan">
      <formula>-60</formula>
    </cfRule>
  </conditionalFormatting>
  <conditionalFormatting sqref="I11:I53">
    <cfRule type="cellIs" dxfId="693" priority="347" stopIfTrue="1" operator="lessThan">
      <formula>-100</formula>
    </cfRule>
  </conditionalFormatting>
  <conditionalFormatting sqref="G11:J53">
    <cfRule type="cellIs" dxfId="691" priority="346" stopIfTrue="1" operator="lessThan">
      <formula>-60</formula>
    </cfRule>
  </conditionalFormatting>
  <conditionalFormatting sqref="G11:J53">
    <cfRule type="cellIs" dxfId="689" priority="345" stopIfTrue="1" operator="lessThan">
      <formula>-100</formula>
    </cfRule>
  </conditionalFormatting>
  <conditionalFormatting sqref="G11:J53">
    <cfRule type="cellIs" dxfId="687" priority="344" stopIfTrue="1" operator="lessThan">
      <formula>-60</formula>
    </cfRule>
  </conditionalFormatting>
  <conditionalFormatting sqref="G11:J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H53 J11:J53">
    <cfRule type="cellIs" dxfId="675" priority="338" stopIfTrue="1" operator="lessThan">
      <formula>-60</formula>
    </cfRule>
  </conditionalFormatting>
  <conditionalFormatting sqref="G11:H53 J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G11:J53">
    <cfRule type="cellIs" dxfId="663" priority="332" stopIfTrue="1" operator="lessThan">
      <formula>-60</formula>
    </cfRule>
  </conditionalFormatting>
  <conditionalFormatting sqref="G11:J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I11:I53">
    <cfRule type="cellIs" dxfId="655" priority="328" stopIfTrue="1" operator="lessThan">
      <formula>-60</formula>
    </cfRule>
  </conditionalFormatting>
  <conditionalFormatting sqref="I11:I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I11:I53">
    <cfRule type="cellIs" dxfId="647" priority="324" stopIfTrue="1" operator="lessThan">
      <formula>-60</formula>
    </cfRule>
  </conditionalFormatting>
  <conditionalFormatting sqref="I11:I53">
    <cfRule type="cellIs" dxfId="645" priority="323" stopIfTrue="1" operator="lessThan">
      <formula>-100</formula>
    </cfRule>
  </conditionalFormatting>
  <conditionalFormatting sqref="G11:J53">
    <cfRule type="cellIs" dxfId="643" priority="322" stopIfTrue="1" operator="lessThan">
      <formula>-60</formula>
    </cfRule>
  </conditionalFormatting>
  <conditionalFormatting sqref="G11:J53">
    <cfRule type="cellIs" dxfId="641" priority="321" stopIfTrue="1" operator="lessThan">
      <formula>-100</formula>
    </cfRule>
  </conditionalFormatting>
  <conditionalFormatting sqref="G11:J53">
    <cfRule type="cellIs" dxfId="639" priority="320" stopIfTrue="1" operator="lessThan">
      <formula>-60</formula>
    </cfRule>
  </conditionalFormatting>
  <conditionalFormatting sqref="G11:J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H53 J11:J53">
    <cfRule type="cellIs" dxfId="627" priority="314" stopIfTrue="1" operator="lessThan">
      <formula>-60</formula>
    </cfRule>
  </conditionalFormatting>
  <conditionalFormatting sqref="G11:H53 J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G11:J53">
    <cfRule type="cellIs" dxfId="615" priority="308" stopIfTrue="1" operator="lessThan">
      <formula>-60</formula>
    </cfRule>
  </conditionalFormatting>
  <conditionalFormatting sqref="G11:J53">
    <cfRule type="cellIs" dxfId="613" priority="307" stopIfTrue="1" operator="lessThan">
      <formula>-100</formula>
    </cfRule>
  </conditionalFormatting>
  <conditionalFormatting sqref="G11:J53">
    <cfRule type="cellIs" dxfId="611" priority="306" stopIfTrue="1" operator="lessThan">
      <formula>-60</formula>
    </cfRule>
  </conditionalFormatting>
  <conditionalFormatting sqref="G11:J53">
    <cfRule type="cellIs" dxfId="609" priority="305" stopIfTrue="1" operator="lessThan">
      <formula>-100</formula>
    </cfRule>
  </conditionalFormatting>
  <conditionalFormatting sqref="I11:I53">
    <cfRule type="cellIs" dxfId="607" priority="304" stopIfTrue="1" operator="lessThan">
      <formula>-60</formula>
    </cfRule>
  </conditionalFormatting>
  <conditionalFormatting sqref="I11:I53">
    <cfRule type="cellIs" dxfId="605" priority="303" stopIfTrue="1" operator="lessThan">
      <formula>-100</formula>
    </cfRule>
  </conditionalFormatting>
  <conditionalFormatting sqref="G11:J53">
    <cfRule type="cellIs" dxfId="603" priority="302" stopIfTrue="1" operator="lessThan">
      <formula>-60</formula>
    </cfRule>
  </conditionalFormatting>
  <conditionalFormatting sqref="G11:J53">
    <cfRule type="cellIs" dxfId="601" priority="301" stopIfTrue="1" operator="lessThan">
      <formula>-100</formula>
    </cfRule>
  </conditionalFormatting>
  <conditionalFormatting sqref="I11:I53">
    <cfRule type="cellIs" dxfId="599" priority="300" stopIfTrue="1" operator="lessThan">
      <formula>-60</formula>
    </cfRule>
  </conditionalFormatting>
  <conditionalFormatting sqref="I11:I53">
    <cfRule type="cellIs" dxfId="597" priority="299" stopIfTrue="1" operator="lessThan">
      <formula>-100</formula>
    </cfRule>
  </conditionalFormatting>
  <conditionalFormatting sqref="G11:J53">
    <cfRule type="cellIs" dxfId="595" priority="298" stopIfTrue="1" operator="lessThan">
      <formula>-60</formula>
    </cfRule>
  </conditionalFormatting>
  <conditionalFormatting sqref="G11:J53">
    <cfRule type="cellIs" dxfId="593" priority="297" stopIfTrue="1" operator="lessThan">
      <formula>-100</formula>
    </cfRule>
  </conditionalFormatting>
  <conditionalFormatting sqref="G11:J53">
    <cfRule type="cellIs" dxfId="591" priority="296" stopIfTrue="1" operator="lessThan">
      <formula>-60</formula>
    </cfRule>
  </conditionalFormatting>
  <conditionalFormatting sqref="G11:J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G11:J53">
    <cfRule type="cellIs" dxfId="583" priority="292" stopIfTrue="1" operator="lessThan">
      <formula>-60</formula>
    </cfRule>
  </conditionalFormatting>
  <conditionalFormatting sqref="G11:J53">
    <cfRule type="cellIs" dxfId="581" priority="291" stopIfTrue="1" operator="lessThan">
      <formula>-100</formula>
    </cfRule>
  </conditionalFormatting>
  <conditionalFormatting sqref="I11:I53">
    <cfRule type="cellIs" dxfId="579" priority="290" stopIfTrue="1" operator="lessThan">
      <formula>-60</formula>
    </cfRule>
  </conditionalFormatting>
  <conditionalFormatting sqref="I11:I53">
    <cfRule type="cellIs" dxfId="577" priority="289" stopIfTrue="1" operator="lessThan">
      <formula>-100</formula>
    </cfRule>
  </conditionalFormatting>
  <conditionalFormatting sqref="G11:J53">
    <cfRule type="cellIs" dxfId="575" priority="288" stopIfTrue="1" operator="lessThan">
      <formula>-60</formula>
    </cfRule>
  </conditionalFormatting>
  <conditionalFormatting sqref="G11:J53">
    <cfRule type="cellIs" dxfId="573" priority="287" stopIfTrue="1" operator="lessThan">
      <formula>-100</formula>
    </cfRule>
  </conditionalFormatting>
  <conditionalFormatting sqref="I11:I53">
    <cfRule type="cellIs" dxfId="571" priority="286" stopIfTrue="1" operator="lessThan">
      <formula>-60</formula>
    </cfRule>
  </conditionalFormatting>
  <conditionalFormatting sqref="I11:I53">
    <cfRule type="cellIs" dxfId="569" priority="285" stopIfTrue="1" operator="lessThan">
      <formula>-100</formula>
    </cfRule>
  </conditionalFormatting>
  <conditionalFormatting sqref="G11:J53">
    <cfRule type="cellIs" dxfId="567" priority="284" stopIfTrue="1" operator="lessThan">
      <formula>-60</formula>
    </cfRule>
  </conditionalFormatting>
  <conditionalFormatting sqref="G11:J53">
    <cfRule type="cellIs" dxfId="565" priority="283" stopIfTrue="1" operator="lessThan">
      <formula>-100</formula>
    </cfRule>
  </conditionalFormatting>
  <conditionalFormatting sqref="G11:J53">
    <cfRule type="cellIs" dxfId="563" priority="282" stopIfTrue="1" operator="lessThan">
      <formula>-60</formula>
    </cfRule>
  </conditionalFormatting>
  <conditionalFormatting sqref="G11:J53">
    <cfRule type="cellIs" dxfId="561" priority="281" stopIfTrue="1" operator="lessThan">
      <formula>-100</formula>
    </cfRule>
  </conditionalFormatting>
  <conditionalFormatting sqref="G11:J53">
    <cfRule type="cellIs" dxfId="559" priority="280" stopIfTrue="1" operator="lessThan">
      <formula>-60</formula>
    </cfRule>
  </conditionalFormatting>
  <conditionalFormatting sqref="G11:J53">
    <cfRule type="cellIs" dxfId="557" priority="279" stopIfTrue="1" operator="lessThan">
      <formula>-100</formula>
    </cfRule>
  </conditionalFormatting>
  <conditionalFormatting sqref="G11:J53">
    <cfRule type="cellIs" dxfId="555" priority="278" stopIfTrue="1" operator="lessThan">
      <formula>-60</formula>
    </cfRule>
  </conditionalFormatting>
  <conditionalFormatting sqref="G11:J53">
    <cfRule type="cellIs" dxfId="553" priority="277" stopIfTrue="1" operator="lessThan">
      <formula>-100</formula>
    </cfRule>
  </conditionalFormatting>
  <conditionalFormatting sqref="G11:H53 J11:J53">
    <cfRule type="cellIs" dxfId="551" priority="276" stopIfTrue="1" operator="lessThan">
      <formula>-60</formula>
    </cfRule>
  </conditionalFormatting>
  <conditionalFormatting sqref="G11:H53 J11:J53">
    <cfRule type="cellIs" dxfId="549" priority="275" stopIfTrue="1" operator="lessThan">
      <formula>-100</formula>
    </cfRule>
  </conditionalFormatting>
  <conditionalFormatting sqref="I11:I53">
    <cfRule type="cellIs" dxfId="547" priority="274" stopIfTrue="1" operator="lessThan">
      <formula>-60</formula>
    </cfRule>
  </conditionalFormatting>
  <conditionalFormatting sqref="I11:I53">
    <cfRule type="cellIs" dxfId="545" priority="273" stopIfTrue="1" operator="lessThan">
      <formula>-100</formula>
    </cfRule>
  </conditionalFormatting>
  <conditionalFormatting sqref="G11:J53">
    <cfRule type="cellIs" dxfId="543" priority="272" stopIfTrue="1" operator="lessThan">
      <formula>-60</formula>
    </cfRule>
  </conditionalFormatting>
  <conditionalFormatting sqref="G11:J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G11:J53">
    <cfRule type="cellIs" dxfId="535" priority="268" stopIfTrue="1" operator="lessThan">
      <formula>-60</formula>
    </cfRule>
  </conditionalFormatting>
  <conditionalFormatting sqref="G11:J53">
    <cfRule type="cellIs" dxfId="533" priority="267" stopIfTrue="1" operator="lessThan">
      <formula>-100</formula>
    </cfRule>
  </conditionalFormatting>
  <conditionalFormatting sqref="I11:I53">
    <cfRule type="cellIs" dxfId="531" priority="266" stopIfTrue="1" operator="lessThan">
      <formula>-60</formula>
    </cfRule>
  </conditionalFormatting>
  <conditionalFormatting sqref="I11:I53">
    <cfRule type="cellIs" dxfId="529" priority="265" stopIfTrue="1" operator="lessThan">
      <formula>-100</formula>
    </cfRule>
  </conditionalFormatting>
  <conditionalFormatting sqref="G11:J53">
    <cfRule type="cellIs" dxfId="527" priority="264" stopIfTrue="1" operator="lessThan">
      <formula>-60</formula>
    </cfRule>
  </conditionalFormatting>
  <conditionalFormatting sqref="G11:J53">
    <cfRule type="cellIs" dxfId="525" priority="263" stopIfTrue="1" operator="lessThan">
      <formula>-100</formula>
    </cfRule>
  </conditionalFormatting>
  <conditionalFormatting sqref="I11:I53">
    <cfRule type="cellIs" dxfId="523" priority="262" stopIfTrue="1" operator="lessThan">
      <formula>-60</formula>
    </cfRule>
  </conditionalFormatting>
  <conditionalFormatting sqref="I11:I53">
    <cfRule type="cellIs" dxfId="521" priority="261" stopIfTrue="1" operator="lessThan">
      <formula>-100</formula>
    </cfRule>
  </conditionalFormatting>
  <conditionalFormatting sqref="G11:J53">
    <cfRule type="cellIs" dxfId="519" priority="260" stopIfTrue="1" operator="lessThan">
      <formula>-60</formula>
    </cfRule>
  </conditionalFormatting>
  <conditionalFormatting sqref="G11:J53">
    <cfRule type="cellIs" dxfId="517" priority="259" stopIfTrue="1" operator="lessThan">
      <formula>-100</formula>
    </cfRule>
  </conditionalFormatting>
  <conditionalFormatting sqref="G11:J53">
    <cfRule type="cellIs" dxfId="515" priority="258" stopIfTrue="1" operator="lessThan">
      <formula>-60</formula>
    </cfRule>
  </conditionalFormatting>
  <conditionalFormatting sqref="G11:J53">
    <cfRule type="cellIs" dxfId="513" priority="257" stopIfTrue="1" operator="lessThan">
      <formula>-100</formula>
    </cfRule>
  </conditionalFormatting>
  <conditionalFormatting sqref="G11:J53">
    <cfRule type="cellIs" dxfId="511" priority="256" stopIfTrue="1" operator="lessThan">
      <formula>-60</formula>
    </cfRule>
  </conditionalFormatting>
  <conditionalFormatting sqref="G11:J53">
    <cfRule type="cellIs" dxfId="509" priority="255" stopIfTrue="1" operator="lessThan">
      <formula>-100</formula>
    </cfRule>
  </conditionalFormatting>
  <conditionalFormatting sqref="G11:J53">
    <cfRule type="cellIs" dxfId="507" priority="254" stopIfTrue="1" operator="lessThan">
      <formula>-60</formula>
    </cfRule>
  </conditionalFormatting>
  <conditionalFormatting sqref="G11:J53">
    <cfRule type="cellIs" dxfId="505" priority="253" stopIfTrue="1" operator="lessThan">
      <formula>-100</formula>
    </cfRule>
  </conditionalFormatting>
  <conditionalFormatting sqref="G11:H53 J11:J53">
    <cfRule type="cellIs" dxfId="503" priority="252" stopIfTrue="1" operator="lessThan">
      <formula>-60</formula>
    </cfRule>
  </conditionalFormatting>
  <conditionalFormatting sqref="G11:H53 J11:J53">
    <cfRule type="cellIs" dxfId="501" priority="251" stopIfTrue="1" operator="lessThan">
      <formula>-100</formula>
    </cfRule>
  </conditionalFormatting>
  <conditionalFormatting sqref="I11:I53">
    <cfRule type="cellIs" dxfId="499" priority="250" stopIfTrue="1" operator="lessThan">
      <formula>-60</formula>
    </cfRule>
  </conditionalFormatting>
  <conditionalFormatting sqref="I11:I53">
    <cfRule type="cellIs" dxfId="497" priority="249" stopIfTrue="1" operator="lessThan">
      <formula>-100</formula>
    </cfRule>
  </conditionalFormatting>
  <conditionalFormatting sqref="G11:J53">
    <cfRule type="cellIs" dxfId="495" priority="248" stopIfTrue="1" operator="lessThan">
      <formula>-60</formula>
    </cfRule>
  </conditionalFormatting>
  <conditionalFormatting sqref="G11:J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G11:J53">
    <cfRule type="cellIs" dxfId="487" priority="244" stopIfTrue="1" operator="lessThan">
      <formula>-60</formula>
    </cfRule>
  </conditionalFormatting>
  <conditionalFormatting sqref="G11:J53">
    <cfRule type="cellIs" dxfId="485" priority="243" stopIfTrue="1" operator="lessThan">
      <formula>-100</formula>
    </cfRule>
  </conditionalFormatting>
  <conditionalFormatting sqref="I11:I53">
    <cfRule type="cellIs" dxfId="483" priority="242" stopIfTrue="1" operator="lessThan">
      <formula>-60</formula>
    </cfRule>
  </conditionalFormatting>
  <conditionalFormatting sqref="I11:I53">
    <cfRule type="cellIs" dxfId="481" priority="241" stopIfTrue="1" operator="lessThan">
      <formula>-100</formula>
    </cfRule>
  </conditionalFormatting>
  <conditionalFormatting sqref="G11:J53">
    <cfRule type="cellIs" dxfId="479" priority="240" stopIfTrue="1" operator="lessThan">
      <formula>-60</formula>
    </cfRule>
  </conditionalFormatting>
  <conditionalFormatting sqref="G11:J53">
    <cfRule type="cellIs" dxfId="477" priority="239" stopIfTrue="1" operator="lessThan">
      <formula>-100</formula>
    </cfRule>
  </conditionalFormatting>
  <conditionalFormatting sqref="I11:I53">
    <cfRule type="cellIs" dxfId="475" priority="238" stopIfTrue="1" operator="lessThan">
      <formula>-60</formula>
    </cfRule>
  </conditionalFormatting>
  <conditionalFormatting sqref="I11:I53">
    <cfRule type="cellIs" dxfId="473" priority="237" stopIfTrue="1" operator="lessThan">
      <formula>-100</formula>
    </cfRule>
  </conditionalFormatting>
  <conditionalFormatting sqref="G11:J53">
    <cfRule type="cellIs" dxfId="471" priority="236" stopIfTrue="1" operator="lessThan">
      <formula>-60</formula>
    </cfRule>
  </conditionalFormatting>
  <conditionalFormatting sqref="G11:J53">
    <cfRule type="cellIs" dxfId="469" priority="235" stopIfTrue="1" operator="lessThan">
      <formula>-100</formula>
    </cfRule>
  </conditionalFormatting>
  <conditionalFormatting sqref="G11:H53 J11:J53">
    <cfRule type="cellIs" dxfId="467" priority="234" stopIfTrue="1" operator="lessThan">
      <formula>-60</formula>
    </cfRule>
  </conditionalFormatting>
  <conditionalFormatting sqref="G11:H53 J11:J53">
    <cfRule type="cellIs" dxfId="465" priority="233" stopIfTrue="1" operator="lessThan">
      <formula>-100</formula>
    </cfRule>
  </conditionalFormatting>
  <conditionalFormatting sqref="I11:I53">
    <cfRule type="cellIs" dxfId="463" priority="232" stopIfTrue="1" operator="lessThan">
      <formula>-60</formula>
    </cfRule>
  </conditionalFormatting>
  <conditionalFormatting sqref="I11:I53">
    <cfRule type="cellIs" dxfId="461" priority="231" stopIfTrue="1" operator="lessThan">
      <formula>-100</formula>
    </cfRule>
  </conditionalFormatting>
  <conditionalFormatting sqref="G11:J53">
    <cfRule type="cellIs" dxfId="459" priority="230" stopIfTrue="1" operator="lessThan">
      <formula>-60</formula>
    </cfRule>
  </conditionalFormatting>
  <conditionalFormatting sqref="G11:J53">
    <cfRule type="cellIs" dxfId="457" priority="229" stopIfTrue="1" operator="lessThan">
      <formula>-100</formula>
    </cfRule>
  </conditionalFormatting>
  <conditionalFormatting sqref="G11:J53">
    <cfRule type="cellIs" dxfId="455" priority="228" stopIfTrue="1" operator="lessThan">
      <formula>-60</formula>
    </cfRule>
  </conditionalFormatting>
  <conditionalFormatting sqref="G11:J53">
    <cfRule type="cellIs" dxfId="453" priority="227" stopIfTrue="1" operator="lessThan">
      <formula>-100</formula>
    </cfRule>
  </conditionalFormatting>
  <conditionalFormatting sqref="G11:J53">
    <cfRule type="cellIs" dxfId="451" priority="226" stopIfTrue="1" operator="lessThan">
      <formula>-60</formula>
    </cfRule>
  </conditionalFormatting>
  <conditionalFormatting sqref="G11:J53">
    <cfRule type="cellIs" dxfId="449" priority="225" stopIfTrue="1" operator="lessThan">
      <formula>-100</formula>
    </cfRule>
  </conditionalFormatting>
  <conditionalFormatting sqref="I11:I53">
    <cfRule type="cellIs" dxfId="447" priority="224" stopIfTrue="1" operator="lessThan">
      <formula>-60</formula>
    </cfRule>
  </conditionalFormatting>
  <conditionalFormatting sqref="I11:I53">
    <cfRule type="cellIs" dxfId="445" priority="223" stopIfTrue="1" operator="lessThan">
      <formula>-100</formula>
    </cfRule>
  </conditionalFormatting>
  <conditionalFormatting sqref="G11:J53">
    <cfRule type="cellIs" dxfId="443" priority="222" stopIfTrue="1" operator="lessThan">
      <formula>-60</formula>
    </cfRule>
  </conditionalFormatting>
  <conditionalFormatting sqref="G11:J53">
    <cfRule type="cellIs" dxfId="441" priority="221" stopIfTrue="1" operator="lessThan">
      <formula>-100</formula>
    </cfRule>
  </conditionalFormatting>
  <conditionalFormatting sqref="I11:I53">
    <cfRule type="cellIs" dxfId="439" priority="220" stopIfTrue="1" operator="lessThan">
      <formula>-60</formula>
    </cfRule>
  </conditionalFormatting>
  <conditionalFormatting sqref="I11:I53">
    <cfRule type="cellIs" dxfId="437" priority="219" stopIfTrue="1" operator="lessThan">
      <formula>-100</formula>
    </cfRule>
  </conditionalFormatting>
  <conditionalFormatting sqref="F11:F53">
    <cfRule type="cellIs" dxfId="435" priority="218" stopIfTrue="1" operator="lessThan">
      <formula>-60</formula>
    </cfRule>
  </conditionalFormatting>
  <conditionalFormatting sqref="F11:F53">
    <cfRule type="cellIs" dxfId="433" priority="217" stopIfTrue="1" operator="lessThan">
      <formula>-100</formula>
    </cfRule>
  </conditionalFormatting>
  <conditionalFormatting sqref="F11:F53">
    <cfRule type="cellIs" dxfId="431" priority="216" stopIfTrue="1" operator="lessThan">
      <formula>-60</formula>
    </cfRule>
  </conditionalFormatting>
  <conditionalFormatting sqref="F11:F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E11:E53">
    <cfRule type="cellIs" dxfId="423" priority="212" stopIfTrue="1" operator="lessThan">
      <formula>-60</formula>
    </cfRule>
  </conditionalFormatting>
  <conditionalFormatting sqref="E11:E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E53">
    <cfRule type="cellIs" dxfId="411" priority="206" stopIfTrue="1" operator="lessThan">
      <formula>-60</formula>
    </cfRule>
  </conditionalFormatting>
  <conditionalFormatting sqref="E11:E53">
    <cfRule type="cellIs" dxfId="409" priority="205" stopIfTrue="1" operator="lessThan">
      <formula>-100</formula>
    </cfRule>
  </conditionalFormatting>
  <conditionalFormatting sqref="F11:F53">
    <cfRule type="cellIs" dxfId="407" priority="204" stopIfTrue="1" operator="lessThan">
      <formula>-60</formula>
    </cfRule>
  </conditionalFormatting>
  <conditionalFormatting sqref="F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E11:E53">
    <cfRule type="cellIs" dxfId="399" priority="200" stopIfTrue="1" operator="lessThan">
      <formula>-60</formula>
    </cfRule>
  </conditionalFormatting>
  <conditionalFormatting sqref="E11:E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F53">
    <cfRule type="cellIs" dxfId="391" priority="196" stopIfTrue="1" operator="lessThan">
      <formula>-60</formula>
    </cfRule>
  </conditionalFormatting>
  <conditionalFormatting sqref="E11:F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F11:F53">
    <cfRule type="cellIs" dxfId="383" priority="192" stopIfTrue="1" operator="lessThan">
      <formula>-60</formula>
    </cfRule>
  </conditionalFormatting>
  <conditionalFormatting sqref="F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E11:E53">
    <cfRule type="cellIs" dxfId="375" priority="188" stopIfTrue="1" operator="lessThan">
      <formula>-60</formula>
    </cfRule>
  </conditionalFormatting>
  <conditionalFormatting sqref="E11:E53">
    <cfRule type="cellIs" dxfId="373" priority="187" stopIfTrue="1" operator="lessThan">
      <formula>-100</formula>
    </cfRule>
  </conditionalFormatting>
  <conditionalFormatting sqref="E11:E53">
    <cfRule type="cellIs" dxfId="371" priority="186" stopIfTrue="1" operator="lessThan">
      <formula>-60</formula>
    </cfRule>
  </conditionalFormatting>
  <conditionalFormatting sqref="E11:E53">
    <cfRule type="cellIs" dxfId="369" priority="185" stopIfTrue="1" operator="lessThan">
      <formula>-100</formula>
    </cfRule>
  </conditionalFormatting>
  <conditionalFormatting sqref="E11:F53">
    <cfRule type="cellIs" dxfId="367" priority="184" stopIfTrue="1" operator="lessThan">
      <formula>-60</formula>
    </cfRule>
  </conditionalFormatting>
  <conditionalFormatting sqref="E11:F53">
    <cfRule type="cellIs" dxfId="365" priority="183" stopIfTrue="1" operator="lessThan">
      <formula>-100</formula>
    </cfRule>
  </conditionalFormatting>
  <conditionalFormatting sqref="E11:F53">
    <cfRule type="cellIs" dxfId="363" priority="182" stopIfTrue="1" operator="lessThan">
      <formula>-60</formula>
    </cfRule>
  </conditionalFormatting>
  <conditionalFormatting sqref="E11:F53">
    <cfRule type="cellIs" dxfId="361" priority="181" stopIfTrue="1" operator="lessThan">
      <formula>-100</formula>
    </cfRule>
  </conditionalFormatting>
  <conditionalFormatting sqref="G11:J53">
    <cfRule type="cellIs" dxfId="359" priority="180" stopIfTrue="1" operator="lessThan">
      <formula>-60</formula>
    </cfRule>
  </conditionalFormatting>
  <conditionalFormatting sqref="G11:J53">
    <cfRule type="cellIs" dxfId="357" priority="179" stopIfTrue="1" operator="lessThan">
      <formula>-100</formula>
    </cfRule>
  </conditionalFormatting>
  <conditionalFormatting sqref="G11:J53">
    <cfRule type="cellIs" dxfId="355" priority="178" stopIfTrue="1" operator="lessThan">
      <formula>-60</formula>
    </cfRule>
  </conditionalFormatting>
  <conditionalFormatting sqref="G11:J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G11:J53">
    <cfRule type="cellIs" dxfId="347" priority="174" stopIfTrue="1" operator="lessThan">
      <formula>-60</formula>
    </cfRule>
  </conditionalFormatting>
  <conditionalFormatting sqref="G11:J53">
    <cfRule type="cellIs" dxfId="345" priority="173" stopIfTrue="1" operator="lessThan">
      <formula>-100</formula>
    </cfRule>
  </conditionalFormatting>
  <conditionalFormatting sqref="I11:I53">
    <cfRule type="cellIs" dxfId="343" priority="172" stopIfTrue="1" operator="lessThan">
      <formula>-60</formula>
    </cfRule>
  </conditionalFormatting>
  <conditionalFormatting sqref="I11:I53">
    <cfRule type="cellIs" dxfId="341" priority="171" stopIfTrue="1" operator="lessThan">
      <formula>-100</formula>
    </cfRule>
  </conditionalFormatting>
  <conditionalFormatting sqref="G11:J53">
    <cfRule type="cellIs" dxfId="339" priority="170" stopIfTrue="1" operator="lessThan">
      <formula>-60</formula>
    </cfRule>
  </conditionalFormatting>
  <conditionalFormatting sqref="G11:J53">
    <cfRule type="cellIs" dxfId="337" priority="169" stopIfTrue="1" operator="lessThan">
      <formula>-100</formula>
    </cfRule>
  </conditionalFormatting>
  <conditionalFormatting sqref="I11:I53">
    <cfRule type="cellIs" dxfId="335" priority="168" stopIfTrue="1" operator="lessThan">
      <formula>-60</formula>
    </cfRule>
  </conditionalFormatting>
  <conditionalFormatting sqref="I11:I53">
    <cfRule type="cellIs" dxfId="333" priority="167" stopIfTrue="1" operator="lessThan">
      <formula>-100</formula>
    </cfRule>
  </conditionalFormatting>
  <conditionalFormatting sqref="G11:J53">
    <cfRule type="cellIs" dxfId="331" priority="166" stopIfTrue="1" operator="lessThan">
      <formula>-60</formula>
    </cfRule>
  </conditionalFormatting>
  <conditionalFormatting sqref="G11:J53">
    <cfRule type="cellIs" dxfId="329" priority="165" stopIfTrue="1" operator="lessThan">
      <formula>-100</formula>
    </cfRule>
  </conditionalFormatting>
  <conditionalFormatting sqref="G11:J53">
    <cfRule type="cellIs" dxfId="327" priority="164" stopIfTrue="1" operator="lessThan">
      <formula>-60</formula>
    </cfRule>
  </conditionalFormatting>
  <conditionalFormatting sqref="G11:J53">
    <cfRule type="cellIs" dxfId="325" priority="163" stopIfTrue="1" operator="lessThan">
      <formula>-100</formula>
    </cfRule>
  </conditionalFormatting>
  <conditionalFormatting sqref="G11:J53">
    <cfRule type="cellIs" dxfId="323" priority="162" stopIfTrue="1" operator="lessThan">
      <formula>-60</formula>
    </cfRule>
  </conditionalFormatting>
  <conditionalFormatting sqref="G11:J53">
    <cfRule type="cellIs" dxfId="321" priority="161" stopIfTrue="1" operator="lessThan">
      <formula>-100</formula>
    </cfRule>
  </conditionalFormatting>
  <conditionalFormatting sqref="G11:J53">
    <cfRule type="cellIs" dxfId="319" priority="160" stopIfTrue="1" operator="lessThan">
      <formula>-60</formula>
    </cfRule>
  </conditionalFormatting>
  <conditionalFormatting sqref="G11:J53">
    <cfRule type="cellIs" dxfId="317" priority="159" stopIfTrue="1" operator="lessThan">
      <formula>-100</formula>
    </cfRule>
  </conditionalFormatting>
  <conditionalFormatting sqref="G11:H53 J11:J53">
    <cfRule type="cellIs" dxfId="315" priority="158" stopIfTrue="1" operator="lessThan">
      <formula>-60</formula>
    </cfRule>
  </conditionalFormatting>
  <conditionalFormatting sqref="G11:H53 J11:J53">
    <cfRule type="cellIs" dxfId="313" priority="157" stopIfTrue="1" operator="lessThan">
      <formula>-100</formula>
    </cfRule>
  </conditionalFormatting>
  <conditionalFormatting sqref="I11:I53">
    <cfRule type="cellIs" dxfId="311" priority="156" stopIfTrue="1" operator="lessThan">
      <formula>-60</formula>
    </cfRule>
  </conditionalFormatting>
  <conditionalFormatting sqref="I11:I53">
    <cfRule type="cellIs" dxfId="309" priority="155" stopIfTrue="1" operator="lessThan">
      <formula>-100</formula>
    </cfRule>
  </conditionalFormatting>
  <conditionalFormatting sqref="G11:J53">
    <cfRule type="cellIs" dxfId="307" priority="154" stopIfTrue="1" operator="lessThan">
      <formula>-60</formula>
    </cfRule>
  </conditionalFormatting>
  <conditionalFormatting sqref="G11:J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G11:J53">
    <cfRule type="cellIs" dxfId="299" priority="150" stopIfTrue="1" operator="lessThan">
      <formula>-60</formula>
    </cfRule>
  </conditionalFormatting>
  <conditionalFormatting sqref="G11:J53">
    <cfRule type="cellIs" dxfId="297" priority="149" stopIfTrue="1" operator="lessThan">
      <formula>-100</formula>
    </cfRule>
  </conditionalFormatting>
  <conditionalFormatting sqref="I11:I53">
    <cfRule type="cellIs" dxfId="295" priority="148" stopIfTrue="1" operator="lessThan">
      <formula>-60</formula>
    </cfRule>
  </conditionalFormatting>
  <conditionalFormatting sqref="I11:I53">
    <cfRule type="cellIs" dxfId="293" priority="147" stopIfTrue="1" operator="lessThan">
      <formula>-100</formula>
    </cfRule>
  </conditionalFormatting>
  <conditionalFormatting sqref="G11:J53">
    <cfRule type="cellIs" dxfId="291" priority="146" stopIfTrue="1" operator="lessThan">
      <formula>-60</formula>
    </cfRule>
  </conditionalFormatting>
  <conditionalFormatting sqref="G11:J53">
    <cfRule type="cellIs" dxfId="289" priority="145" stopIfTrue="1" operator="lessThan">
      <formula>-100</formula>
    </cfRule>
  </conditionalFormatting>
  <conditionalFormatting sqref="I11:I53">
    <cfRule type="cellIs" dxfId="287" priority="144" stopIfTrue="1" operator="lessThan">
      <formula>-60</formula>
    </cfRule>
  </conditionalFormatting>
  <conditionalFormatting sqref="I11:I53">
    <cfRule type="cellIs" dxfId="285" priority="143" stopIfTrue="1" operator="lessThan">
      <formula>-100</formula>
    </cfRule>
  </conditionalFormatting>
  <conditionalFormatting sqref="G11:J53">
    <cfRule type="cellIs" dxfId="283" priority="142" stopIfTrue="1" operator="lessThan">
      <formula>-60</formula>
    </cfRule>
  </conditionalFormatting>
  <conditionalFormatting sqref="G11:J53">
    <cfRule type="cellIs" dxfId="281" priority="141" stopIfTrue="1" operator="lessThan">
      <formula>-100</formula>
    </cfRule>
  </conditionalFormatting>
  <conditionalFormatting sqref="G11:J53">
    <cfRule type="cellIs" dxfId="279" priority="140" stopIfTrue="1" operator="lessThan">
      <formula>-60</formula>
    </cfRule>
  </conditionalFormatting>
  <conditionalFormatting sqref="G11:J53">
    <cfRule type="cellIs" dxfId="277" priority="139" stopIfTrue="1" operator="lessThan">
      <formula>-100</formula>
    </cfRule>
  </conditionalFormatting>
  <conditionalFormatting sqref="G11:J53">
    <cfRule type="cellIs" dxfId="275" priority="138" stopIfTrue="1" operator="lessThan">
      <formula>-60</formula>
    </cfRule>
  </conditionalFormatting>
  <conditionalFormatting sqref="G11:J53">
    <cfRule type="cellIs" dxfId="273" priority="137" stopIfTrue="1" operator="lessThan">
      <formula>-100</formula>
    </cfRule>
  </conditionalFormatting>
  <conditionalFormatting sqref="G11:J53">
    <cfRule type="cellIs" dxfId="271" priority="136" stopIfTrue="1" operator="lessThan">
      <formula>-60</formula>
    </cfRule>
  </conditionalFormatting>
  <conditionalFormatting sqref="G11:J53">
    <cfRule type="cellIs" dxfId="269" priority="135" stopIfTrue="1" operator="lessThan">
      <formula>-100</formula>
    </cfRule>
  </conditionalFormatting>
  <conditionalFormatting sqref="G11:H53 J11:J53">
    <cfRule type="cellIs" dxfId="267" priority="134" stopIfTrue="1" operator="lessThan">
      <formula>-60</formula>
    </cfRule>
  </conditionalFormatting>
  <conditionalFormatting sqref="G11:H53 J11:J53">
    <cfRule type="cellIs" dxfId="265" priority="133" stopIfTrue="1" operator="lessThan">
      <formula>-100</formula>
    </cfRule>
  </conditionalFormatting>
  <conditionalFormatting sqref="I11:I53">
    <cfRule type="cellIs" dxfId="263" priority="132" stopIfTrue="1" operator="lessThan">
      <formula>-60</formula>
    </cfRule>
  </conditionalFormatting>
  <conditionalFormatting sqref="I11:I53">
    <cfRule type="cellIs" dxfId="261" priority="131" stopIfTrue="1" operator="lessThan">
      <formula>-100</formula>
    </cfRule>
  </conditionalFormatting>
  <conditionalFormatting sqref="G11:J53">
    <cfRule type="cellIs" dxfId="259" priority="130" stopIfTrue="1" operator="lessThan">
      <formula>-60</formula>
    </cfRule>
  </conditionalFormatting>
  <conditionalFormatting sqref="G11:J53">
    <cfRule type="cellIs" dxfId="257" priority="129" stopIfTrue="1" operator="lessThan">
      <formula>-100</formula>
    </cfRule>
  </conditionalFormatting>
  <conditionalFormatting sqref="G11:J53">
    <cfRule type="cellIs" dxfId="255" priority="128" stopIfTrue="1" operator="lessThan">
      <formula>-60</formula>
    </cfRule>
  </conditionalFormatting>
  <conditionalFormatting sqref="G11:J53">
    <cfRule type="cellIs" dxfId="253" priority="127" stopIfTrue="1" operator="lessThan">
      <formula>-100</formula>
    </cfRule>
  </conditionalFormatting>
  <conditionalFormatting sqref="G11:J53">
    <cfRule type="cellIs" dxfId="251" priority="126" stopIfTrue="1" operator="lessThan">
      <formula>-60</formula>
    </cfRule>
  </conditionalFormatting>
  <conditionalFormatting sqref="G11:J53">
    <cfRule type="cellIs" dxfId="249" priority="125" stopIfTrue="1" operator="lessThan">
      <formula>-100</formula>
    </cfRule>
  </conditionalFormatting>
  <conditionalFormatting sqref="I11:I53">
    <cfRule type="cellIs" dxfId="247" priority="124" stopIfTrue="1" operator="lessThan">
      <formula>-60</formula>
    </cfRule>
  </conditionalFormatting>
  <conditionalFormatting sqref="I11:I53">
    <cfRule type="cellIs" dxfId="245" priority="123" stopIfTrue="1" operator="lessThan">
      <formula>-100</formula>
    </cfRule>
  </conditionalFormatting>
  <conditionalFormatting sqref="G11:J53">
    <cfRule type="cellIs" dxfId="243" priority="122" stopIfTrue="1" operator="lessThan">
      <formula>-60</formula>
    </cfRule>
  </conditionalFormatting>
  <conditionalFormatting sqref="G11:J53">
    <cfRule type="cellIs" dxfId="241" priority="121" stopIfTrue="1" operator="lessThan">
      <formula>-100</formula>
    </cfRule>
  </conditionalFormatting>
  <conditionalFormatting sqref="I11:I53">
    <cfRule type="cellIs" dxfId="239" priority="120" stopIfTrue="1" operator="lessThan">
      <formula>-60</formula>
    </cfRule>
  </conditionalFormatting>
  <conditionalFormatting sqref="I11:I53">
    <cfRule type="cellIs" dxfId="237" priority="119" stopIfTrue="1" operator="lessThan">
      <formula>-100</formula>
    </cfRule>
  </conditionalFormatting>
  <conditionalFormatting sqref="G11:J53">
    <cfRule type="cellIs" dxfId="235" priority="118" stopIfTrue="1" operator="lessThan">
      <formula>-60</formula>
    </cfRule>
  </conditionalFormatting>
  <conditionalFormatting sqref="G11:J53">
    <cfRule type="cellIs" dxfId="233" priority="117" stopIfTrue="1" operator="lessThan">
      <formula>-100</formula>
    </cfRule>
  </conditionalFormatting>
  <conditionalFormatting sqref="G11:H53 J11:J53">
    <cfRule type="cellIs" dxfId="231" priority="116" stopIfTrue="1" operator="lessThan">
      <formula>-60</formula>
    </cfRule>
  </conditionalFormatting>
  <conditionalFormatting sqref="G11:H53 J11:J53">
    <cfRule type="cellIs" dxfId="229" priority="115" stopIfTrue="1" operator="lessThan">
      <formula>-100</formula>
    </cfRule>
  </conditionalFormatting>
  <conditionalFormatting sqref="I11:I53">
    <cfRule type="cellIs" dxfId="227" priority="114" stopIfTrue="1" operator="lessThan">
      <formula>-60</formula>
    </cfRule>
  </conditionalFormatting>
  <conditionalFormatting sqref="I11:I53">
    <cfRule type="cellIs" dxfId="225" priority="113" stopIfTrue="1" operator="lessThan">
      <formula>-100</formula>
    </cfRule>
  </conditionalFormatting>
  <conditionalFormatting sqref="G11:J53">
    <cfRule type="cellIs" dxfId="223" priority="112" stopIfTrue="1" operator="lessThan">
      <formula>-60</formula>
    </cfRule>
  </conditionalFormatting>
  <conditionalFormatting sqref="G11:J53">
    <cfRule type="cellIs" dxfId="221" priority="111" stopIfTrue="1" operator="lessThan">
      <formula>-100</formula>
    </cfRule>
  </conditionalFormatting>
  <conditionalFormatting sqref="G11:J53">
    <cfRule type="cellIs" dxfId="219" priority="110" stopIfTrue="1" operator="lessThan">
      <formula>-60</formula>
    </cfRule>
  </conditionalFormatting>
  <conditionalFormatting sqref="G11:J53">
    <cfRule type="cellIs" dxfId="217" priority="109" stopIfTrue="1" operator="lessThan">
      <formula>-100</formula>
    </cfRule>
  </conditionalFormatting>
  <conditionalFormatting sqref="G11:J53">
    <cfRule type="cellIs" dxfId="215" priority="108" stopIfTrue="1" operator="lessThan">
      <formula>-60</formula>
    </cfRule>
  </conditionalFormatting>
  <conditionalFormatting sqref="G11:J53">
    <cfRule type="cellIs" dxfId="213" priority="107" stopIfTrue="1" operator="lessThan">
      <formula>-100</formula>
    </cfRule>
  </conditionalFormatting>
  <conditionalFormatting sqref="I11:I53">
    <cfRule type="cellIs" dxfId="211" priority="106" stopIfTrue="1" operator="lessThan">
      <formula>-60</formula>
    </cfRule>
  </conditionalFormatting>
  <conditionalFormatting sqref="I11:I53">
    <cfRule type="cellIs" dxfId="209" priority="105" stopIfTrue="1" operator="lessThan">
      <formula>-100</formula>
    </cfRule>
  </conditionalFormatting>
  <conditionalFormatting sqref="G11:J53">
    <cfRule type="cellIs" dxfId="207" priority="104" stopIfTrue="1" operator="lessThan">
      <formula>-60</formula>
    </cfRule>
  </conditionalFormatting>
  <conditionalFormatting sqref="G11:J53">
    <cfRule type="cellIs" dxfId="205" priority="103" stopIfTrue="1" operator="lessThan">
      <formula>-100</formula>
    </cfRule>
  </conditionalFormatting>
  <conditionalFormatting sqref="I11:I53">
    <cfRule type="cellIs" dxfId="203" priority="102" stopIfTrue="1" operator="lessThan">
      <formula>-60</formula>
    </cfRule>
  </conditionalFormatting>
  <conditionalFormatting sqref="I11:I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E11:E53">
    <cfRule type="cellIs" dxfId="187" priority="94" stopIfTrue="1" operator="lessThan">
      <formula>-60</formula>
    </cfRule>
  </conditionalFormatting>
  <conditionalFormatting sqref="E11:E53">
    <cfRule type="cellIs" dxfId="185" priority="93" stopIfTrue="1" operator="lessThan">
      <formula>-100</formula>
    </cfRule>
  </conditionalFormatting>
  <conditionalFormatting sqref="E11:E53">
    <cfRule type="cellIs" dxfId="183" priority="92" stopIfTrue="1" operator="lessThan">
      <formula>-60</formula>
    </cfRule>
  </conditionalFormatting>
  <conditionalFormatting sqref="E11:E53">
    <cfRule type="cellIs" dxfId="181" priority="91" stopIfTrue="1" operator="lessThan">
      <formula>-100</formula>
    </cfRule>
  </conditionalFormatting>
  <conditionalFormatting sqref="E11:E53">
    <cfRule type="cellIs" dxfId="179" priority="90" stopIfTrue="1" operator="lessThan">
      <formula>-60</formula>
    </cfRule>
  </conditionalFormatting>
  <conditionalFormatting sqref="E11:E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E11:E53">
    <cfRule type="cellIs" dxfId="163" priority="82" stopIfTrue="1" operator="lessThan">
      <formula>-60</formula>
    </cfRule>
  </conditionalFormatting>
  <conditionalFormatting sqref="E11:E53">
    <cfRule type="cellIs" dxfId="161" priority="81" stopIfTrue="1" operator="lessThan">
      <formula>-100</formula>
    </cfRule>
  </conditionalFormatting>
  <conditionalFormatting sqref="E11:E53">
    <cfRule type="cellIs" dxfId="159" priority="80" stopIfTrue="1" operator="lessThan">
      <formula>-60</formula>
    </cfRule>
  </conditionalFormatting>
  <conditionalFormatting sqref="E11:E53">
    <cfRule type="cellIs" dxfId="157" priority="79" stopIfTrue="1" operator="lessThan">
      <formula>-100</formula>
    </cfRule>
  </conditionalFormatting>
  <conditionalFormatting sqref="E11:F53">
    <cfRule type="cellIs" dxfId="155" priority="78" stopIfTrue="1" operator="lessThan">
      <formula>-60</formula>
    </cfRule>
  </conditionalFormatting>
  <conditionalFormatting sqref="E11:F53">
    <cfRule type="cellIs" dxfId="153" priority="77" stopIfTrue="1" operator="lessThan">
      <formula>-100</formula>
    </cfRule>
  </conditionalFormatting>
  <conditionalFormatting sqref="E11:F53">
    <cfRule type="cellIs" dxfId="151" priority="76" stopIfTrue="1" operator="lessThan">
      <formula>-60</formula>
    </cfRule>
  </conditionalFormatting>
  <conditionalFormatting sqref="E11:F5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E11:E53">
    <cfRule type="cellIs" dxfId="139" priority="70" stopIfTrue="1" operator="lessThan">
      <formula>-60</formula>
    </cfRule>
  </conditionalFormatting>
  <conditionalFormatting sqref="E11:E53">
    <cfRule type="cellIs" dxfId="137" priority="69" stopIfTrue="1" operator="lessThan">
      <formula>-100</formula>
    </cfRule>
  </conditionalFormatting>
  <conditionalFormatting sqref="E11:E53">
    <cfRule type="cellIs" dxfId="135" priority="68" stopIfTrue="1" operator="lessThan">
      <formula>-60</formula>
    </cfRule>
  </conditionalFormatting>
  <conditionalFormatting sqref="E11:E53">
    <cfRule type="cellIs" dxfId="133" priority="67" stopIfTrue="1" operator="lessThan">
      <formula>-100</formula>
    </cfRule>
  </conditionalFormatting>
  <conditionalFormatting sqref="E11:F53">
    <cfRule type="cellIs" dxfId="131" priority="66" stopIfTrue="1" operator="lessThan">
      <formula>-60</formula>
    </cfRule>
  </conditionalFormatting>
  <conditionalFormatting sqref="E11:F53">
    <cfRule type="cellIs" dxfId="129" priority="65" stopIfTrue="1" operator="lessThan">
      <formula>-100</formula>
    </cfRule>
  </conditionalFormatting>
  <conditionalFormatting sqref="E11:F53">
    <cfRule type="cellIs" dxfId="127" priority="64" stopIfTrue="1" operator="lessThan">
      <formula>-60</formula>
    </cfRule>
  </conditionalFormatting>
  <conditionalFormatting sqref="E11:F53">
    <cfRule type="cellIs" dxfId="125" priority="63" stopIfTrue="1" operator="lessThan">
      <formula>-100</formula>
    </cfRule>
  </conditionalFormatting>
  <conditionalFormatting sqref="G11:J53">
    <cfRule type="cellIs" dxfId="123" priority="62" stopIfTrue="1" operator="lessThan">
      <formula>-60</formula>
    </cfRule>
  </conditionalFormatting>
  <conditionalFormatting sqref="G11:J53">
    <cfRule type="cellIs" dxfId="121" priority="61" stopIfTrue="1" operator="lessThan">
      <formula>-100</formula>
    </cfRule>
  </conditionalFormatting>
  <conditionalFormatting sqref="G11:J53">
    <cfRule type="cellIs" dxfId="119" priority="60" stopIfTrue="1" operator="lessThan">
      <formula>-60</formula>
    </cfRule>
  </conditionalFormatting>
  <conditionalFormatting sqref="G11:J53">
    <cfRule type="cellIs" dxfId="117" priority="59" stopIfTrue="1" operator="lessThan">
      <formula>-100</formula>
    </cfRule>
  </conditionalFormatting>
  <conditionalFormatting sqref="G11:J53">
    <cfRule type="cellIs" dxfId="115" priority="58" stopIfTrue="1" operator="lessThan">
      <formula>-60</formula>
    </cfRule>
  </conditionalFormatting>
  <conditionalFormatting sqref="G11:J53">
    <cfRule type="cellIs" dxfId="113" priority="57" stopIfTrue="1" operator="lessThan">
      <formula>-100</formula>
    </cfRule>
  </conditionalFormatting>
  <conditionalFormatting sqref="G11:J53">
    <cfRule type="cellIs" dxfId="111" priority="56" stopIfTrue="1" operator="lessThan">
      <formula>-60</formula>
    </cfRule>
  </conditionalFormatting>
  <conditionalFormatting sqref="G11:J53">
    <cfRule type="cellIs" dxfId="109" priority="55" stopIfTrue="1" operator="lessThan">
      <formula>-100</formula>
    </cfRule>
  </conditionalFormatting>
  <conditionalFormatting sqref="I11:I53">
    <cfRule type="cellIs" dxfId="107" priority="54" stopIfTrue="1" operator="lessThan">
      <formula>-60</formula>
    </cfRule>
  </conditionalFormatting>
  <conditionalFormatting sqref="I11:I53">
    <cfRule type="cellIs" dxfId="105" priority="53" stopIfTrue="1" operator="lessThan">
      <formula>-100</formula>
    </cfRule>
  </conditionalFormatting>
  <conditionalFormatting sqref="G11:J53">
    <cfRule type="cellIs" dxfId="103" priority="52" stopIfTrue="1" operator="lessThan">
      <formula>-60</formula>
    </cfRule>
  </conditionalFormatting>
  <conditionalFormatting sqref="G11:J53">
    <cfRule type="cellIs" dxfId="101" priority="51" stopIfTrue="1" operator="lessThan">
      <formula>-100</formula>
    </cfRule>
  </conditionalFormatting>
  <conditionalFormatting sqref="I11:I53">
    <cfRule type="cellIs" dxfId="99" priority="50" stopIfTrue="1" operator="lessThan">
      <formula>-60</formula>
    </cfRule>
  </conditionalFormatting>
  <conditionalFormatting sqref="I11:I53">
    <cfRule type="cellIs" dxfId="97" priority="49" stopIfTrue="1" operator="lessThan">
      <formula>-100</formula>
    </cfRule>
  </conditionalFormatting>
  <conditionalFormatting sqref="G11:J53">
    <cfRule type="cellIs" dxfId="95" priority="48" stopIfTrue="1" operator="lessThan">
      <formula>-60</formula>
    </cfRule>
  </conditionalFormatting>
  <conditionalFormatting sqref="G11:J53">
    <cfRule type="cellIs" dxfId="93" priority="47" stopIfTrue="1" operator="lessThan">
      <formula>-100</formula>
    </cfRule>
  </conditionalFormatting>
  <conditionalFormatting sqref="G11:J53">
    <cfRule type="cellIs" dxfId="91" priority="46" stopIfTrue="1" operator="lessThan">
      <formula>-60</formula>
    </cfRule>
  </conditionalFormatting>
  <conditionalFormatting sqref="G11:J53">
    <cfRule type="cellIs" dxfId="89" priority="45" stopIfTrue="1" operator="lessThan">
      <formula>-100</formula>
    </cfRule>
  </conditionalFormatting>
  <conditionalFormatting sqref="G11:J53">
    <cfRule type="cellIs" dxfId="87" priority="44" stopIfTrue="1" operator="lessThan">
      <formula>-60</formula>
    </cfRule>
  </conditionalFormatting>
  <conditionalFormatting sqref="G11:J53">
    <cfRule type="cellIs" dxfId="85" priority="43" stopIfTrue="1" operator="lessThan">
      <formula>-100</formula>
    </cfRule>
  </conditionalFormatting>
  <conditionalFormatting sqref="G11:J53">
    <cfRule type="cellIs" dxfId="83" priority="42" stopIfTrue="1" operator="lessThan">
      <formula>-60</formula>
    </cfRule>
  </conditionalFormatting>
  <conditionalFormatting sqref="G11:J53">
    <cfRule type="cellIs" dxfId="81" priority="41" stopIfTrue="1" operator="lessThan">
      <formula>-100</formula>
    </cfRule>
  </conditionalFormatting>
  <conditionalFormatting sqref="G11:H53 J11:J53">
    <cfRule type="cellIs" dxfId="79" priority="40" stopIfTrue="1" operator="lessThan">
      <formula>-60</formula>
    </cfRule>
  </conditionalFormatting>
  <conditionalFormatting sqref="G11:H53 J11:J53">
    <cfRule type="cellIs" dxfId="77" priority="39" stopIfTrue="1" operator="lessThan">
      <formula>-100</formula>
    </cfRule>
  </conditionalFormatting>
  <conditionalFormatting sqref="I11:I53">
    <cfRule type="cellIs" dxfId="75" priority="38" stopIfTrue="1" operator="lessThan">
      <formula>-60</formula>
    </cfRule>
  </conditionalFormatting>
  <conditionalFormatting sqref="I11:I53">
    <cfRule type="cellIs" dxfId="73" priority="37" stopIfTrue="1" operator="lessThan">
      <formula>-100</formula>
    </cfRule>
  </conditionalFormatting>
  <conditionalFormatting sqref="G11:J53">
    <cfRule type="cellIs" dxfId="71" priority="36" stopIfTrue="1" operator="lessThan">
      <formula>-60</formula>
    </cfRule>
  </conditionalFormatting>
  <conditionalFormatting sqref="G11:J53">
    <cfRule type="cellIs" dxfId="69" priority="35" stopIfTrue="1" operator="lessThan">
      <formula>-100</formula>
    </cfRule>
  </conditionalFormatting>
  <conditionalFormatting sqref="G11:J53">
    <cfRule type="cellIs" dxfId="67" priority="34" stopIfTrue="1" operator="lessThan">
      <formula>-60</formula>
    </cfRule>
  </conditionalFormatting>
  <conditionalFormatting sqref="G11:J53">
    <cfRule type="cellIs" dxfId="65" priority="33" stopIfTrue="1" operator="lessThan">
      <formula>-100</formula>
    </cfRule>
  </conditionalFormatting>
  <conditionalFormatting sqref="G11:J53">
    <cfRule type="cellIs" dxfId="63" priority="32" stopIfTrue="1" operator="lessThan">
      <formula>-60</formula>
    </cfRule>
  </conditionalFormatting>
  <conditionalFormatting sqref="G11:J53">
    <cfRule type="cellIs" dxfId="61" priority="31" stopIfTrue="1" operator="lessThan">
      <formula>-100</formula>
    </cfRule>
  </conditionalFormatting>
  <conditionalFormatting sqref="I11:I53">
    <cfRule type="cellIs" dxfId="59" priority="30" stopIfTrue="1" operator="lessThan">
      <formula>-60</formula>
    </cfRule>
  </conditionalFormatting>
  <conditionalFormatting sqref="I11:I53">
    <cfRule type="cellIs" dxfId="57" priority="29" stopIfTrue="1" operator="lessThan">
      <formula>-100</formula>
    </cfRule>
  </conditionalFormatting>
  <conditionalFormatting sqref="G11:J53">
    <cfRule type="cellIs" dxfId="55" priority="28" stopIfTrue="1" operator="lessThan">
      <formula>-60</formula>
    </cfRule>
  </conditionalFormatting>
  <conditionalFormatting sqref="G11:J53">
    <cfRule type="cellIs" dxfId="53" priority="27" stopIfTrue="1" operator="lessThan">
      <formula>-100</formula>
    </cfRule>
  </conditionalFormatting>
  <conditionalFormatting sqref="I11:I53">
    <cfRule type="cellIs" dxfId="51" priority="26" stopIfTrue="1" operator="lessThan">
      <formula>-60</formula>
    </cfRule>
  </conditionalFormatting>
  <conditionalFormatting sqref="I11:I53">
    <cfRule type="cellIs" dxfId="49" priority="25" stopIfTrue="1" operator="lessThan">
      <formula>-100</formula>
    </cfRule>
  </conditionalFormatting>
  <conditionalFormatting sqref="G11:J53">
    <cfRule type="cellIs" dxfId="47" priority="24" stopIfTrue="1" operator="lessThan">
      <formula>-60</formula>
    </cfRule>
  </conditionalFormatting>
  <conditionalFormatting sqref="G11:J53">
    <cfRule type="cellIs" dxfId="45" priority="23" stopIfTrue="1" operator="lessThan">
      <formula>-100</formula>
    </cfRule>
  </conditionalFormatting>
  <conditionalFormatting sqref="G11:J53">
    <cfRule type="cellIs" dxfId="43" priority="22" stopIfTrue="1" operator="lessThan">
      <formula>-60</formula>
    </cfRule>
  </conditionalFormatting>
  <conditionalFormatting sqref="G11:J53">
    <cfRule type="cellIs" dxfId="41" priority="21" stopIfTrue="1" operator="lessThan">
      <formula>-100</formula>
    </cfRule>
  </conditionalFormatting>
  <conditionalFormatting sqref="G11:J53">
    <cfRule type="cellIs" dxfId="39" priority="20" stopIfTrue="1" operator="lessThan">
      <formula>-60</formula>
    </cfRule>
  </conditionalFormatting>
  <conditionalFormatting sqref="G11:J53">
    <cfRule type="cellIs" dxfId="37" priority="19" stopIfTrue="1" operator="lessThan">
      <formula>-100</formula>
    </cfRule>
  </conditionalFormatting>
  <conditionalFormatting sqref="G11:J53">
    <cfRule type="cellIs" dxfId="35" priority="18" stopIfTrue="1" operator="lessThan">
      <formula>-60</formula>
    </cfRule>
  </conditionalFormatting>
  <conditionalFormatting sqref="G11:J53">
    <cfRule type="cellIs" dxfId="33" priority="17" stopIfTrue="1" operator="lessThan">
      <formula>-100</formula>
    </cfRule>
  </conditionalFormatting>
  <conditionalFormatting sqref="G11:H53 J11:J53">
    <cfRule type="cellIs" dxfId="31" priority="16" stopIfTrue="1" operator="lessThan">
      <formula>-60</formula>
    </cfRule>
  </conditionalFormatting>
  <conditionalFormatting sqref="G11:H53 J11:J53">
    <cfRule type="cellIs" dxfId="29" priority="15" stopIfTrue="1" operator="lessThan">
      <formula>-100</formula>
    </cfRule>
  </conditionalFormatting>
  <conditionalFormatting sqref="I11:I53">
    <cfRule type="cellIs" dxfId="27" priority="14" stopIfTrue="1" operator="lessThan">
      <formula>-60</formula>
    </cfRule>
  </conditionalFormatting>
  <conditionalFormatting sqref="I11:I53">
    <cfRule type="cellIs" dxfId="25" priority="13" stopIfTrue="1" operator="lessThan">
      <formula>-100</formula>
    </cfRule>
  </conditionalFormatting>
  <conditionalFormatting sqref="G11:J53">
    <cfRule type="cellIs" dxfId="23" priority="12" stopIfTrue="1" operator="lessThan">
      <formula>-60</formula>
    </cfRule>
  </conditionalFormatting>
  <conditionalFormatting sqref="G11:J53">
    <cfRule type="cellIs" dxfId="21" priority="11" stopIfTrue="1" operator="lessThan">
      <formula>-100</formula>
    </cfRule>
  </conditionalFormatting>
  <conditionalFormatting sqref="G11:J53">
    <cfRule type="cellIs" dxfId="19" priority="10" stopIfTrue="1" operator="lessThan">
      <formula>-60</formula>
    </cfRule>
  </conditionalFormatting>
  <conditionalFormatting sqref="G11:J53">
    <cfRule type="cellIs" dxfId="17" priority="9" stopIfTrue="1" operator="lessThan">
      <formula>-100</formula>
    </cfRule>
  </conditionalFormatting>
  <conditionalFormatting sqref="G11:J53">
    <cfRule type="cellIs" dxfId="15" priority="8" stopIfTrue="1" operator="lessThan">
      <formula>-60</formula>
    </cfRule>
  </conditionalFormatting>
  <conditionalFormatting sqref="G11:J53">
    <cfRule type="cellIs" dxfId="13" priority="7" stopIfTrue="1" operator="lessThan">
      <formula>-100</formula>
    </cfRule>
  </conditionalFormatting>
  <conditionalFormatting sqref="I11:I53">
    <cfRule type="cellIs" dxfId="11" priority="6" stopIfTrue="1" operator="lessThan">
      <formula>-60</formula>
    </cfRule>
  </conditionalFormatting>
  <conditionalFormatting sqref="I11:I53">
    <cfRule type="cellIs" dxfId="9" priority="5" stopIfTrue="1" operator="lessThan">
      <formula>-100</formula>
    </cfRule>
  </conditionalFormatting>
  <conditionalFormatting sqref="G11:J53">
    <cfRule type="cellIs" dxfId="7" priority="4" stopIfTrue="1" operator="lessThan">
      <formula>-60</formula>
    </cfRule>
  </conditionalFormatting>
  <conditionalFormatting sqref="G11:J53">
    <cfRule type="cellIs" dxfId="5" priority="3" stopIfTrue="1" operator="lessThan">
      <formula>-100</formula>
    </cfRule>
  </conditionalFormatting>
  <conditionalFormatting sqref="I11:I53">
    <cfRule type="cellIs" dxfId="3" priority="2" stopIfTrue="1" operator="lessThan">
      <formula>-60</formula>
    </cfRule>
  </conditionalFormatting>
  <conditionalFormatting sqref="I11:I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2021-12-09T05:34:56Z</dcterms:modified>
</cp:coreProperties>
</file>